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<sst xmlns="http://schemas.openxmlformats.org/spreadsheetml/2006/main" count="348" uniqueCount="178">
  <si>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</si>
  <si>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</si>
  <si>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</si>
  <si>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</si>
  <si>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</si>
  <si>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</si>
  <si>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</si>
  <si>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</si>
  <si>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</si>
  <si>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</si>
  <si>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</si>
  <si>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</si>
  <si>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</si>
  <si>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</si>
  <si>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</si>
  <si>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</si>
  <si>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</si>
  <si>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</si>
  <si>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</si>
  <si>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</si>
  <si>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</si>
  <si>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</si>
  <si>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</si>
  <si>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</si>
  <si>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</si>
  <si>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</si>
  <si>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</si>
  <si>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</si>
  <si>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</si>
  <si>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</si>
  <si>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</si>
  <si>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</si>
  <si>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</si>
  <si>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</si>
  <si>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</si>
  <si>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</si>
  <si>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</si>
  <si>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</si>
  <si>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</si>
  <si>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</si>
  <si>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</si>
  <si>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</si>
  <si>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</si>
  <si>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</si>
  <si>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</si>
  <si>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</si>
  <si>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</si>
  <si>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</si>
  <si>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</si>
  <si>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</si>
  <si>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</si>
  <si>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</si>
  <si>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</si>
  <si>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</si>
  <si>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</si>
  <si>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</si>
  <si>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</si>
  <si>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</si>
  <si>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</si>
  <si>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</si>
  <si>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</si>
  <si>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</si>
  <si>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</si>
  <si>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</si>
  <si>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</si>
  <si>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</si>
  <si>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</si>
  <si>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</si>
  <si>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</si>
  <si>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</si>
  <si>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</si>
  <si>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</si>
  <si>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</si>
  <si>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</si>
  <si>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</si>
  <si>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</si>
  <si>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pax_p</t>
  </si>
  <si>
    <t>pax_mco</t>
  </si>
  <si>
    <t>pax_arima</t>
  </si>
  <si>
    <t>pax_var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</si>
  <si>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</si>
  <si>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</si>
  <si>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</si>
  <si>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</si>
  <si>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</si>
  <si>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</si>
  <si>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</si>
  <si>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</si>
  <si>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</si>
  <si>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</si>
  <si>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</si>
  <si>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</si>
  <si>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</si>
  <si>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</si>
  <si>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</si>
  <si>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</si>
  <si>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</si>
  <si>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</si>
  <si>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</si>
  <si>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</si>
  <si>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</si>
  <si>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</si>
  <si>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Año</t>
  </si>
  <si>
    <t>log_pib</t>
  </si>
  <si>
    <t>log_wti</t>
  </si>
  <si>
    <t>log_gdp_w_pp</t>
  </si>
  <si>
    <t>29</t>
  </si>
  <si>
    <t>23</t>
  </si>
  <si>
    <t>Standard errors in parentheses</t>
  </si>
  <si>
    <t>Crecimientos implicitos entre 2003 y 2012 en las variables explicativas de MCO</t>
  </si>
  <si>
    <t>PIB</t>
  </si>
  <si>
    <t>Se presenta la estimación del modelo VAR con 1 rezagos</t>
  </si>
  <si>
    <t>ARIMA (1,1,2)</t>
  </si>
  <si>
    <t xml:space="preserve">En este caso corresponde al modelo </t>
  </si>
  <si>
    <t>Además, se presenta el crecimiento entre el año 2003 y 2012 para las variables explicativas consideradas en el modelo MCO</t>
  </si>
  <si>
    <t>ar2ma1</t>
  </si>
  <si>
    <t>L2.</t>
  </si>
  <si>
    <t>ECM 1984-2015</t>
  </si>
  <si>
    <t>Este gráfico corresponde a la serie histórica de pasajeros nacionales entre 1984-2012</t>
  </si>
  <si>
    <t>1.77***</t>
  </si>
  <si>
    <t>(0.240)</t>
  </si>
  <si>
    <t>DÓLAR</t>
  </si>
  <si>
    <t>1.67***</t>
  </si>
  <si>
    <t>1.81***</t>
  </si>
  <si>
    <t>2.26***</t>
  </si>
  <si>
    <t>(0.191)</t>
  </si>
  <si>
    <t>(0.392)</t>
  </si>
  <si>
    <t>(0.245)</t>
  </si>
  <si>
    <t>-0.26**</t>
  </si>
  <si>
    <t>-0.20*</t>
  </si>
  <si>
    <t>(0.097)</t>
  </si>
  <si>
    <t>(0.107)</t>
  </si>
  <si>
    <t>-0.41**</t>
  </si>
  <si>
    <t>-0.37***</t>
  </si>
  <si>
    <t>-0.30</t>
  </si>
  <si>
    <t>(0.185)</t>
  </si>
  <si>
    <t>(0.117)</t>
  </si>
  <si>
    <t>(0.197)</t>
  </si>
  <si>
    <t>0.05</t>
  </si>
  <si>
    <t>(0.135)</t>
  </si>
  <si>
    <t>0.19</t>
  </si>
  <si>
    <t>(0.390)</t>
  </si>
  <si>
    <t>0.14</t>
  </si>
  <si>
    <t>(0.138)</t>
  </si>
  <si>
    <t>0.36</t>
  </si>
  <si>
    <t>2.98</t>
  </si>
  <si>
    <t>2.36*</t>
  </si>
  <si>
    <t>(0.686)</t>
  </si>
  <si>
    <t>(1.922)</t>
  </si>
  <si>
    <t>(1.155)</t>
  </si>
  <si>
    <t>-0.29*</t>
  </si>
  <si>
    <t>(0.136)</t>
  </si>
  <si>
    <t>-10.57**</t>
  </si>
  <si>
    <t>-29.47**</t>
  </si>
  <si>
    <t>-25.06***</t>
  </si>
  <si>
    <t>-11.54***</t>
  </si>
  <si>
    <t>(3.813)</t>
  </si>
  <si>
    <t>(11.914)</t>
  </si>
  <si>
    <t>(7.187)</t>
  </si>
  <si>
    <t>(2.619)</t>
  </si>
  <si>
    <t>0.987</t>
  </si>
  <si>
    <t>0.981</t>
  </si>
  <si>
    <t>0.991</t>
  </si>
  <si>
    <t>0.990</t>
  </si>
  <si>
    <t>Se estiman 4 modelos mediante MCO, donde la especificación (3) es la preferida y que se utilizará para la estimación del VAR</t>
  </si>
  <si>
    <t>GDP_W_PP</t>
  </si>
  <si>
    <t>WTI</t>
  </si>
  <si>
    <t>El modelo ARIMA de mejor ajuste es un ARIMA(p=0,d=1,q=2)</t>
  </si>
  <si>
    <t>ma</t>
  </si>
  <si>
    <t>Método recomendado: VAR</t>
  </si>
  <si>
    <t>Fecha</t>
  </si>
  <si>
    <t>Crecimiento mensual respecto al año anterior</t>
  </si>
  <si>
    <t>Histórico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</si>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</sst>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1" fontId="0" fillId="0" borderId="0" xfId="0" applyNumberFormat="1"/>
    <xf numFmtId="164" fontId="1" fillId="2" borderId="0" xfId="0" applyNumberFormat="1" applyFont="1" applyFill="1"/>
    <xf numFmtId="11" fontId="1" fillId="0" borderId="0" xfId="0" applyNumberFormat="1" applyFont="1"/>
    <xf numFmtId="2" fontId="1" fillId="0" borderId="0" xfId="0" applyNumberFormat="1" applyFont="1" applyFill="1"/>
    <xf numFmtId="2" fontId="1" fillId="2" borderId="0" xfId="0" applyNumberFormat="1" applyFont="1" applyFill="1"/>
    <xf numFmtId="11" fontId="1" fillId="2" borderId="0" xfId="0" applyNumberFormat="1" applyFont="1" applyFill="1"/>
    <xf numFmtId="165" fontId="1" fillId="0" borderId="0" xfId="0" applyNumberFormat="1" applyFont="1"/>
    <xf numFmtId="0" fontId="3" fillId="0" borderId="0" xfId="1" applyFont="1" applyAlignment="1">
      <alignment horizontal="center"/>
    </xf>
    <xf numFmtId="166" fontId="3" fillId="0" borderId="0" xfId="45" applyNumberFormat="1" applyFont="1"/>
    <xf numFmtId="164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53.654000000000003</c:v>
                </c:pt>
                <c:pt idx="1">
                  <c:v>55.756</c:v>
                </c:pt>
                <c:pt idx="2">
                  <c:v>54.356999999999999</c:v>
                </c:pt>
                <c:pt idx="3">
                  <c:v>65.195999999999998</c:v>
                </c:pt>
                <c:pt idx="4">
                  <c:v>66.019000000000005</c:v>
                </c:pt>
                <c:pt idx="5">
                  <c:v>81.597999999999999</c:v>
                </c:pt>
                <c:pt idx="6">
                  <c:v>88.927999999999997</c:v>
                </c:pt>
                <c:pt idx="7">
                  <c:v>89.688999999999993</c:v>
                </c:pt>
                <c:pt idx="8">
                  <c:v>114.562</c:v>
                </c:pt>
                <c:pt idx="9">
                  <c:v>142.67400000000001</c:v>
                </c:pt>
                <c:pt idx="10">
                  <c:v>178.74100000000001</c:v>
                </c:pt>
                <c:pt idx="11">
                  <c:v>203.952</c:v>
                </c:pt>
                <c:pt idx="12">
                  <c:v>228.08600000000001</c:v>
                </c:pt>
                <c:pt idx="13">
                  <c:v>311.738</c:v>
                </c:pt>
                <c:pt idx="14">
                  <c:v>361.012</c:v>
                </c:pt>
                <c:pt idx="15">
                  <c:v>320.43200000000002</c:v>
                </c:pt>
                <c:pt idx="16">
                  <c:v>314.09899999999999</c:v>
                </c:pt>
                <c:pt idx="17">
                  <c:v>368.79199999999997</c:v>
                </c:pt>
                <c:pt idx="18">
                  <c:v>347.14400000000001</c:v>
                </c:pt>
                <c:pt idx="19">
                  <c:v>322.392</c:v>
                </c:pt>
                <c:pt idx="20">
                  <c:v>332.97399999999999</c:v>
                </c:pt>
                <c:pt idx="21">
                  <c:v>377.85199999999998</c:v>
                </c:pt>
                <c:pt idx="22">
                  <c:v>408.16199999999998</c:v>
                </c:pt>
                <c:pt idx="23">
                  <c:v>536.40599999999995</c:v>
                </c:pt>
                <c:pt idx="24">
                  <c:v>606.88699999999994</c:v>
                </c:pt>
                <c:pt idx="25">
                  <c:v>731.78099999999995</c:v>
                </c:pt>
                <c:pt idx="26">
                  <c:v>954.93100000000004</c:v>
                </c:pt>
                <c:pt idx="27">
                  <c:v>1034.1769999999999</c:v>
                </c:pt>
                <c:pt idx="28">
                  <c:v>1251.375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56416"/>
        <c:axId val="91762688"/>
      </c:scatterChart>
      <c:valAx>
        <c:axId val="91756416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1762688"/>
        <c:crosses val="autoZero"/>
        <c:crossBetween val="midCat"/>
      </c:valAx>
      <c:valAx>
        <c:axId val="917626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17564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pax_p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0">
                  <c:v>42.268000000000001</c:v>
                </c:pt>
                <c:pt idx="1">
                  <c:v>40.289000000000001</c:v>
                </c:pt>
                <c:pt idx="2">
                  <c:v>44.356000000000002</c:v>
                </c:pt>
                <c:pt idx="3">
                  <c:v>52.761000000000003</c:v>
                </c:pt>
                <c:pt idx="4">
                  <c:v>69.768000000000001</c:v>
                </c:pt>
                <c:pt idx="5">
                  <c:v>76.575999999999993</c:v>
                </c:pt>
                <c:pt idx="6">
                  <c:v>78.694000000000003</c:v>
                </c:pt>
                <c:pt idx="7">
                  <c:v>82.540999999999997</c:v>
                </c:pt>
                <c:pt idx="8">
                  <c:v>100.843</c:v>
                </c:pt>
                <c:pt idx="9">
                  <c:v>119.21</c:v>
                </c:pt>
                <c:pt idx="10">
                  <c:v>134.721</c:v>
                </c:pt>
                <c:pt idx="11">
                  <c:v>145.85900000000001</c:v>
                </c:pt>
                <c:pt idx="12">
                  <c:v>188.49799999999999</c:v>
                </c:pt>
                <c:pt idx="13">
                  <c:v>237.56399999999999</c:v>
                </c:pt>
                <c:pt idx="14">
                  <c:v>265.79500000000002</c:v>
                </c:pt>
                <c:pt idx="15">
                  <c:v>260.48500000000001</c:v>
                </c:pt>
                <c:pt idx="16">
                  <c:v>273.56799999999998</c:v>
                </c:pt>
                <c:pt idx="17">
                  <c:v>288.55599999999998</c:v>
                </c:pt>
                <c:pt idx="18">
                  <c:v>254.50700000000001</c:v>
                </c:pt>
                <c:pt idx="19">
                  <c:v>264.89600000000002</c:v>
                </c:pt>
                <c:pt idx="20">
                  <c:v>282.18200000000002</c:v>
                </c:pt>
                <c:pt idx="21">
                  <c:v>313.75299999999999</c:v>
                </c:pt>
                <c:pt idx="22">
                  <c:v>333.73599999999999</c:v>
                </c:pt>
                <c:pt idx="23">
                  <c:v>437.55799999999999</c:v>
                </c:pt>
                <c:pt idx="24">
                  <c:v>515.20600000000002</c:v>
                </c:pt>
                <c:pt idx="25">
                  <c:v>493.21899999999999</c:v>
                </c:pt>
                <c:pt idx="26">
                  <c:v>510.13</c:v>
                </c:pt>
                <c:pt idx="27">
                  <c:v>575.58699999999999</c:v>
                </c:pt>
                <c:pt idx="28">
                  <c:v>695.94399999999996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pax_mco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1">
                  <c:v>331.43369999999999</c:v>
                </c:pt>
                <c:pt idx="22">
                  <c:v>350.53320000000002</c:v>
                </c:pt>
                <c:pt idx="23">
                  <c:v>370.13640000000004</c:v>
                </c:pt>
                <c:pt idx="24">
                  <c:v>390.28459999999995</c:v>
                </c:pt>
                <c:pt idx="25">
                  <c:v>411.01779999999997</c:v>
                </c:pt>
                <c:pt idx="26">
                  <c:v>432.37520000000001</c:v>
                </c:pt>
                <c:pt idx="27">
                  <c:v>454.39420000000001</c:v>
                </c:pt>
                <c:pt idx="28">
                  <c:v>477.11180000000002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pax_arima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1">
                  <c:v>309.51600000000002</c:v>
                </c:pt>
                <c:pt idx="22">
                  <c:v>341.70920000000001</c:v>
                </c:pt>
                <c:pt idx="23">
                  <c:v>377.25059999999996</c:v>
                </c:pt>
                <c:pt idx="24">
                  <c:v>416.48899999999998</c:v>
                </c:pt>
                <c:pt idx="25">
                  <c:v>459.80859999999996</c:v>
                </c:pt>
                <c:pt idx="26">
                  <c:v>507.63400000000001</c:v>
                </c:pt>
                <c:pt idx="27">
                  <c:v>560.43380000000002</c:v>
                </c:pt>
                <c:pt idx="28">
                  <c:v>618.72480000000007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pax_var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1">
                  <c:v>356.16899999999998</c:v>
                </c:pt>
                <c:pt idx="22">
                  <c:v>397.16040000000004</c:v>
                </c:pt>
                <c:pt idx="23">
                  <c:v>437.56540000000001</c:v>
                </c:pt>
                <c:pt idx="24">
                  <c:v>476.47820000000002</c:v>
                </c:pt>
                <c:pt idx="25">
                  <c:v>513.92279999999994</c:v>
                </c:pt>
                <c:pt idx="26">
                  <c:v>550.39639999999997</c:v>
                </c:pt>
                <c:pt idx="27">
                  <c:v>586.50709999999992</c:v>
                </c:pt>
                <c:pt idx="28">
                  <c:v>622.76940000000002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41024"/>
        <c:axId val="93447296"/>
      </c:scatterChart>
      <c:valAx>
        <c:axId val="93441024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447296"/>
        <c:crosses val="autoZero"/>
        <c:crossBetween val="midCat"/>
      </c:valAx>
      <c:valAx>
        <c:axId val="93447296"/>
        <c:scaling>
          <c:orientation val="minMax"/>
          <c:max val="7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344102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53.654000000000003</c:v>
                </c:pt>
                <c:pt idx="1">
                  <c:v>55.756</c:v>
                </c:pt>
                <c:pt idx="2">
                  <c:v>54.356999999999999</c:v>
                </c:pt>
                <c:pt idx="3">
                  <c:v>65.195999999999998</c:v>
                </c:pt>
                <c:pt idx="4">
                  <c:v>66.019000000000005</c:v>
                </c:pt>
                <c:pt idx="5">
                  <c:v>81.597999999999999</c:v>
                </c:pt>
                <c:pt idx="6">
                  <c:v>88.927999999999997</c:v>
                </c:pt>
                <c:pt idx="7">
                  <c:v>89.688999999999993</c:v>
                </c:pt>
                <c:pt idx="8">
                  <c:v>114.562</c:v>
                </c:pt>
                <c:pt idx="9">
                  <c:v>142.67400000000001</c:v>
                </c:pt>
                <c:pt idx="10">
                  <c:v>178.74100000000001</c:v>
                </c:pt>
                <c:pt idx="11">
                  <c:v>203.952</c:v>
                </c:pt>
                <c:pt idx="12">
                  <c:v>228.08600000000001</c:v>
                </c:pt>
                <c:pt idx="13">
                  <c:v>311.738</c:v>
                </c:pt>
                <c:pt idx="14">
                  <c:v>361.012</c:v>
                </c:pt>
                <c:pt idx="15">
                  <c:v>320.43200000000002</c:v>
                </c:pt>
                <c:pt idx="16">
                  <c:v>314.09899999999999</c:v>
                </c:pt>
                <c:pt idx="17">
                  <c:v>368.79199999999997</c:v>
                </c:pt>
                <c:pt idx="18">
                  <c:v>347.14400000000001</c:v>
                </c:pt>
                <c:pt idx="19">
                  <c:v>322.392</c:v>
                </c:pt>
                <c:pt idx="20">
                  <c:v>332.97399999999999</c:v>
                </c:pt>
                <c:pt idx="21">
                  <c:v>377.85199999999998</c:v>
                </c:pt>
                <c:pt idx="22">
                  <c:v>408.16199999999998</c:v>
                </c:pt>
                <c:pt idx="23">
                  <c:v>536.40599999999995</c:v>
                </c:pt>
                <c:pt idx="24">
                  <c:v>606.88699999999994</c:v>
                </c:pt>
                <c:pt idx="25">
                  <c:v>731.78099999999995</c:v>
                </c:pt>
                <c:pt idx="26">
                  <c:v>954.93100000000004</c:v>
                </c:pt>
                <c:pt idx="27">
                  <c:v>1034.1769999999999</c:v>
                </c:pt>
                <c:pt idx="28">
                  <c:v>1251.375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1251.375</c:v>
                </c:pt>
                <c:pt idx="29">
                  <c:v>1109.6924895643285</c:v>
                </c:pt>
                <c:pt idx="30">
                  <c:v>1372.932988474091</c:v>
                </c:pt>
                <c:pt idx="31">
                  <c:v>1819.2208769891413</c:v>
                </c:pt>
                <c:pt idx="32">
                  <c:v>2302.4902125400322</c:v>
                </c:pt>
                <c:pt idx="33">
                  <c:v>2777.9548203302161</c:v>
                </c:pt>
                <c:pt idx="34">
                  <c:v>3187.8176553601847</c:v>
                </c:pt>
                <c:pt idx="35">
                  <c:v>3470.5644084071446</c:v>
                </c:pt>
                <c:pt idx="36">
                  <c:v>3574.3149644608129</c:v>
                </c:pt>
                <c:pt idx="37">
                  <c:v>3680.5234211510819</c:v>
                </c:pt>
                <c:pt idx="38">
                  <c:v>3789.696290160412</c:v>
                </c:pt>
                <c:pt idx="39">
                  <c:v>3901.5828664498322</c:v>
                </c:pt>
                <c:pt idx="40">
                  <c:v>4015.5070784204213</c:v>
                </c:pt>
                <c:pt idx="41">
                  <c:v>4130.5993115404126</c:v>
                </c:pt>
                <c:pt idx="42">
                  <c:v>4245.9449713095819</c:v>
                </c:pt>
                <c:pt idx="43">
                  <c:v>4360.6515757834704</c:v>
                </c:pt>
                <c:pt idx="44">
                  <c:v>4473.9311402835074</c:v>
                </c:pt>
                <c:pt idx="45">
                  <c:v>4585.091729119611</c:v>
                </c:pt>
                <c:pt idx="46">
                  <c:v>4693.5640695398934</c:v>
                </c:pt>
                <c:pt idx="47">
                  <c:v>4798.8918731083786</c:v>
                </c:pt>
                <c:pt idx="48">
                  <c:v>4900.7292709898466</c:v>
                </c:pt>
                <c:pt idx="49">
                  <c:v>4998.826974990644</c:v>
                </c:pt>
                <c:pt idx="50">
                  <c:v>5093.0189882713285</c:v>
                </c:pt>
                <c:pt idx="51">
                  <c:v>5183.2167985828401</c:v>
                </c:pt>
                <c:pt idx="52">
                  <c:v>5269.3767392570526</c:v>
                </c:pt>
                <c:pt idx="53">
                  <c:v>5351.523712997785</c:v>
                </c:pt>
                <c:pt idx="54">
                  <c:v>5429.7058274850906</c:v>
                </c:pt>
                <c:pt idx="55">
                  <c:v>5504.0157113694258</c:v>
                </c:pt>
                <c:pt idx="56">
                  <c:v>5574.5590659144918</c:v>
                </c:pt>
                <c:pt idx="57">
                  <c:v>5641.452606175385</c:v>
                </c:pt>
                <c:pt idx="58">
                  <c:v>5704.8337087899126</c:v>
                </c:pt>
                <c:pt idx="59">
                  <c:v>5764.8507458301847</c:v>
                </c:pt>
                <c:pt idx="60">
                  <c:v>5821.6413067824269</c:v>
                </c:pt>
                <c:pt idx="61">
                  <c:v>5875.3486341931093</c:v>
                </c:pt>
                <c:pt idx="62">
                  <c:v>5926.1274242749787</c:v>
                </c:pt>
                <c:pt idx="63">
                  <c:v>5974.1151428620396</c:v>
                </c:pt>
                <c:pt idx="64">
                  <c:v>6019.4503781781032</c:v>
                </c:pt>
                <c:pt idx="65">
                  <c:v>6062.2653540075407</c:v>
                </c:pt>
                <c:pt idx="66">
                  <c:v>6102.6990564771349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1251.375</c:v>
                </c:pt>
                <c:pt idx="29">
                  <c:v>1056.0676971845828</c:v>
                </c:pt>
                <c:pt idx="30">
                  <c:v>1242.7829279082277</c:v>
                </c:pt>
                <c:pt idx="31">
                  <c:v>1565.3966331484551</c:v>
                </c:pt>
                <c:pt idx="32">
                  <c:v>1899.5125864444963</c:v>
                </c:pt>
                <c:pt idx="33">
                  <c:v>2217.6820537952076</c:v>
                </c:pt>
                <c:pt idx="34">
                  <c:v>2487.5667187538984</c:v>
                </c:pt>
                <c:pt idx="35">
                  <c:v>2676.504564718467</c:v>
                </c:pt>
                <c:pt idx="36">
                  <c:v>2757.3198789414328</c:v>
                </c:pt>
                <c:pt idx="37">
                  <c:v>2839.4932414433893</c:v>
                </c:pt>
                <c:pt idx="38">
                  <c:v>2923.9993956114104</c:v>
                </c:pt>
                <c:pt idx="39">
                  <c:v>3010.3921955644255</c:v>
                </c:pt>
                <c:pt idx="40">
                  <c:v>3098.1715940868221</c:v>
                </c:pt>
                <c:pt idx="41">
                  <c:v>3186.6821909741584</c:v>
                </c:pt>
                <c:pt idx="42">
                  <c:v>3275.2348530337417</c:v>
                </c:pt>
                <c:pt idx="43">
                  <c:v>3363.1552639477154</c:v>
                </c:pt>
                <c:pt idx="44">
                  <c:v>3449.8515351398482</c:v>
                </c:pt>
                <c:pt idx="45">
                  <c:v>3534.8104173304205</c:v>
                </c:pt>
                <c:pt idx="46">
                  <c:v>3617.6000294575033</c:v>
                </c:pt>
                <c:pt idx="47">
                  <c:v>3697.8900873555262</c:v>
                </c:pt>
                <c:pt idx="48">
                  <c:v>3775.4210852657598</c:v>
                </c:pt>
                <c:pt idx="49">
                  <c:v>3850.0190638011031</c:v>
                </c:pt>
                <c:pt idx="50">
                  <c:v>3921.5677090083241</c:v>
                </c:pt>
                <c:pt idx="51">
                  <c:v>3990.0108706842311</c:v>
                </c:pt>
                <c:pt idx="52">
                  <c:v>4055.3263339613682</c:v>
                </c:pt>
                <c:pt idx="53">
                  <c:v>4117.5448435854651</c:v>
                </c:pt>
                <c:pt idx="54">
                  <c:v>4176.7096348320556</c:v>
                </c:pt>
                <c:pt idx="55">
                  <c:v>4232.8990080468684</c:v>
                </c:pt>
                <c:pt idx="56">
                  <c:v>4286.2059991993592</c:v>
                </c:pt>
                <c:pt idx="57">
                  <c:v>4336.7222322162634</c:v>
                </c:pt>
                <c:pt idx="58">
                  <c:v>4384.561636336035</c:v>
                </c:pt>
                <c:pt idx="59">
                  <c:v>4429.8388615922358</c:v>
                </c:pt>
                <c:pt idx="60">
                  <c:v>4472.6659340028191</c:v>
                </c:pt>
                <c:pt idx="61">
                  <c:v>4513.1563163810124</c:v>
                </c:pt>
                <c:pt idx="62">
                  <c:v>4551.4244321371916</c:v>
                </c:pt>
                <c:pt idx="63">
                  <c:v>4587.5835991769472</c:v>
                </c:pt>
                <c:pt idx="64">
                  <c:v>4621.7369551214915</c:v>
                </c:pt>
                <c:pt idx="65">
                  <c:v>4653.9920743643934</c:v>
                </c:pt>
                <c:pt idx="66">
                  <c:v>4684.4485389405581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1251.375</c:v>
                </c:pt>
                <c:pt idx="29">
                  <c:v>1163.317281944074</c:v>
                </c:pt>
                <c:pt idx="30">
                  <c:v>1503.0830490399542</c:v>
                </c:pt>
                <c:pt idx="31">
                  <c:v>2073.0451208298277</c:v>
                </c:pt>
                <c:pt idx="32">
                  <c:v>2713.2367411920404</c:v>
                </c:pt>
                <c:pt idx="33">
                  <c:v>3361.0331848220012</c:v>
                </c:pt>
                <c:pt idx="34">
                  <c:v>3928.7867167671648</c:v>
                </c:pt>
                <c:pt idx="35">
                  <c:v>4318.7137611990956</c:v>
                </c:pt>
                <c:pt idx="36">
                  <c:v>4446.8364787143137</c:v>
                </c:pt>
                <c:pt idx="37">
                  <c:v>4578.6716240603064</c:v>
                </c:pt>
                <c:pt idx="38">
                  <c:v>4714.1425527736828</c:v>
                </c:pt>
                <c:pt idx="39">
                  <c:v>4853.2428297992919</c:v>
                </c:pt>
                <c:pt idx="40">
                  <c:v>4995.1050318932421</c:v>
                </c:pt>
                <c:pt idx="41">
                  <c:v>5138.6283545838205</c:v>
                </c:pt>
                <c:pt idx="42">
                  <c:v>5282.6548509198637</c:v>
                </c:pt>
                <c:pt idx="43">
                  <c:v>5426.0568288955401</c:v>
                </c:pt>
                <c:pt idx="44">
                  <c:v>5567.8343788416078</c:v>
                </c:pt>
                <c:pt idx="45">
                  <c:v>5707.1015214231447</c:v>
                </c:pt>
                <c:pt idx="46">
                  <c:v>5843.1411168495488</c:v>
                </c:pt>
                <c:pt idx="47">
                  <c:v>5975.3589105766487</c:v>
                </c:pt>
                <c:pt idx="48">
                  <c:v>6103.3156576248502</c:v>
                </c:pt>
                <c:pt idx="49">
                  <c:v>6226.678749157797</c:v>
                </c:pt>
                <c:pt idx="50">
                  <c:v>6345.2272909836574</c:v>
                </c:pt>
                <c:pt idx="51">
                  <c:v>6458.836310377591</c:v>
                </c:pt>
                <c:pt idx="52">
                  <c:v>6567.4374351777051</c:v>
                </c:pt>
                <c:pt idx="53">
                  <c:v>6671.0475232536292</c:v>
                </c:pt>
                <c:pt idx="54">
                  <c:v>6769.7189270880763</c:v>
                </c:pt>
                <c:pt idx="55">
                  <c:v>6863.5585058608658</c:v>
                </c:pt>
                <c:pt idx="56">
                  <c:v>6952.6836871724199</c:v>
                </c:pt>
                <c:pt idx="57">
                  <c:v>7037.237733940683</c:v>
                </c:pt>
                <c:pt idx="58">
                  <c:v>7117.3818185111904</c:v>
                </c:pt>
                <c:pt idx="59">
                  <c:v>7193.3002966699805</c:v>
                </c:pt>
                <c:pt idx="60">
                  <c:v>7265.1571371586024</c:v>
                </c:pt>
                <c:pt idx="61">
                  <c:v>7333.1269223750005</c:v>
                </c:pt>
                <c:pt idx="62">
                  <c:v>7397.4081274630598</c:v>
                </c:pt>
                <c:pt idx="63">
                  <c:v>7458.1628685830301</c:v>
                </c:pt>
                <c:pt idx="64">
                  <c:v>7515.5681844476212</c:v>
                </c:pt>
                <c:pt idx="65">
                  <c:v>7569.7817508050884</c:v>
                </c:pt>
                <c:pt idx="66">
                  <c:v>7620.985831150716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59392"/>
        <c:axId val="96061312"/>
      </c:scatterChart>
      <c:valAx>
        <c:axId val="96059392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061312"/>
        <c:crosses val="autoZero"/>
        <c:crossBetween val="midCat"/>
      </c:valAx>
      <c:valAx>
        <c:axId val="9606131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605939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52</v>
      </c>
    </row>
    <row r="4" spans="2:3" x14ac:dyDescent="0.25">
      <c r="B4" s="7" t="s">
        <v>56</v>
      </c>
    </row>
    <row r="5" spans="2:3" x14ac:dyDescent="0.25">
      <c r="C5" s="8" t="s">
        <v>51</v>
      </c>
    </row>
    <row r="6" spans="2:3" x14ac:dyDescent="0.25">
      <c r="B6" s="7" t="s">
        <v>57</v>
      </c>
    </row>
    <row r="7" spans="2:3" x14ac:dyDescent="0.25">
      <c r="C7" s="8" t="s">
        <v>58</v>
      </c>
    </row>
    <row r="8" spans="2:3" x14ac:dyDescent="0.25">
      <c r="C8" s="8" t="s">
        <v>53</v>
      </c>
    </row>
    <row r="9" spans="2:3" x14ac:dyDescent="0.25">
      <c r="B9" s="7" t="s">
        <v>59</v>
      </c>
    </row>
    <row r="10" spans="2:3" x14ac:dyDescent="0.25">
      <c r="C10" s="8" t="s">
        <v>54</v>
      </c>
    </row>
    <row r="11" spans="2:3" x14ac:dyDescent="0.25">
      <c r="C11" s="8" t="s">
        <v>55</v>
      </c>
    </row>
    <row r="12" spans="2:3" x14ac:dyDescent="0.25">
      <c r="C12" s="8" t="s">
        <v>60</v>
      </c>
    </row>
    <row r="13" spans="2:3" x14ac:dyDescent="0.25">
      <c r="C13" s="8" t="s">
        <v>61</v>
      </c>
    </row>
    <row r="14" spans="2:3" x14ac:dyDescent="0.25">
      <c r="B14" s="7" t="s">
        <v>63</v>
      </c>
    </row>
    <row r="15" spans="2:3" x14ac:dyDescent="0.25">
      <c r="C15" s="8" t="s">
        <v>62</v>
      </c>
    </row>
    <row r="16" spans="2:3" x14ac:dyDescent="0.25">
      <c r="C16" s="8" t="s">
        <v>64</v>
      </c>
    </row>
    <row r="17" spans="2:3" x14ac:dyDescent="0.25">
      <c r="B17" s="7" t="s">
        <v>65</v>
      </c>
    </row>
    <row r="18" spans="2:3" x14ac:dyDescent="0.25">
      <c r="C18" s="8" t="s">
        <v>66</v>
      </c>
    </row>
    <row r="19" spans="2:3" x14ac:dyDescent="0.25">
      <c r="C19" s="8" t="s">
        <v>67</v>
      </c>
    </row>
    <row r="20" spans="2:3" x14ac:dyDescent="0.25">
      <c r="C20" s="8" t="s">
        <v>68</v>
      </c>
    </row>
    <row r="21" spans="2:3" x14ac:dyDescent="0.25">
      <c r="C21" s="8" t="s">
        <v>50</v>
      </c>
    </row>
    <row r="22" spans="2:3" x14ac:dyDescent="0.25">
      <c r="B22" s="7" t="s">
        <v>69</v>
      </c>
    </row>
    <row r="23" spans="2:3" x14ac:dyDescent="0.25">
      <c r="C23" s="8" t="s">
        <v>177</v>
      </c>
    </row>
    <row r="24" spans="2:3" x14ac:dyDescent="0.25">
      <c r="C24" s="8" t="s">
        <v>176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N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118</v>
      </c>
    </row>
    <row r="4" spans="8:14" x14ac:dyDescent="0.2">
      <c r="H4" s="1" t="s">
        <v>102</v>
      </c>
      <c r="I4" s="1" t="s">
        <v>38</v>
      </c>
    </row>
    <row r="5" spans="8:14" x14ac:dyDescent="0.2">
      <c r="H5" s="14">
        <v>1984</v>
      </c>
      <c r="I5" s="4">
        <v>53.654000000000003</v>
      </c>
      <c r="J5" s="14"/>
    </row>
    <row r="6" spans="8:14" x14ac:dyDescent="0.2">
      <c r="H6" s="1">
        <v>1985</v>
      </c>
      <c r="I6" s="4">
        <v>55.756</v>
      </c>
      <c r="J6" s="14"/>
      <c r="N6" s="10"/>
    </row>
    <row r="7" spans="8:14" x14ac:dyDescent="0.2">
      <c r="H7" s="1">
        <v>1986</v>
      </c>
      <c r="I7" s="4">
        <v>54.356999999999999</v>
      </c>
      <c r="J7" s="14"/>
      <c r="N7" s="10"/>
    </row>
    <row r="8" spans="8:14" x14ac:dyDescent="0.2">
      <c r="H8" s="1">
        <v>1987</v>
      </c>
      <c r="I8" s="4">
        <v>65.195999999999998</v>
      </c>
      <c r="J8" s="14"/>
      <c r="L8" s="9"/>
      <c r="N8" s="10"/>
    </row>
    <row r="9" spans="8:14" x14ac:dyDescent="0.2">
      <c r="H9" s="1">
        <v>1988</v>
      </c>
      <c r="I9" s="4">
        <v>66.019000000000005</v>
      </c>
      <c r="J9" s="14"/>
      <c r="L9" s="9"/>
      <c r="N9" s="10"/>
    </row>
    <row r="10" spans="8:14" x14ac:dyDescent="0.2">
      <c r="H10" s="1">
        <v>1989</v>
      </c>
      <c r="I10" s="4">
        <v>81.597999999999999</v>
      </c>
      <c r="J10" s="14"/>
      <c r="L10" s="9"/>
      <c r="N10" s="10"/>
    </row>
    <row r="11" spans="8:14" x14ac:dyDescent="0.2">
      <c r="H11" s="1">
        <v>1990</v>
      </c>
      <c r="I11" s="4">
        <v>88.927999999999997</v>
      </c>
      <c r="J11" s="14"/>
      <c r="L11" s="9"/>
      <c r="N11" s="10"/>
    </row>
    <row r="12" spans="8:14" x14ac:dyDescent="0.2">
      <c r="H12" s="1">
        <v>1991</v>
      </c>
      <c r="I12" s="4">
        <v>89.688999999999993</v>
      </c>
      <c r="J12" s="14"/>
      <c r="L12" s="9"/>
      <c r="N12" s="11"/>
    </row>
    <row r="13" spans="8:14" x14ac:dyDescent="0.2">
      <c r="H13" s="1">
        <v>1992</v>
      </c>
      <c r="I13" s="4">
        <v>114.562</v>
      </c>
      <c r="J13" s="14"/>
      <c r="L13" s="9"/>
      <c r="N13" s="10"/>
    </row>
    <row r="14" spans="8:14" x14ac:dyDescent="0.2">
      <c r="H14" s="1">
        <v>1993</v>
      </c>
      <c r="I14" s="4">
        <v>142.67400000000001</v>
      </c>
      <c r="J14" s="14"/>
      <c r="N14" s="10"/>
    </row>
    <row r="15" spans="8:14" x14ac:dyDescent="0.2">
      <c r="H15" s="1">
        <v>1994</v>
      </c>
      <c r="I15" s="4">
        <v>178.74100000000001</v>
      </c>
      <c r="J15" s="14"/>
      <c r="N15" s="10"/>
    </row>
    <row r="16" spans="8:14" x14ac:dyDescent="0.2">
      <c r="H16" s="1">
        <v>1995</v>
      </c>
      <c r="I16" s="4">
        <v>203.952</v>
      </c>
      <c r="J16" s="14"/>
      <c r="N16" s="10"/>
    </row>
    <row r="17" spans="8:14" x14ac:dyDescent="0.2">
      <c r="H17" s="1">
        <v>1996</v>
      </c>
      <c r="I17" s="4">
        <v>228.08600000000001</v>
      </c>
      <c r="J17" s="14"/>
      <c r="N17" s="10"/>
    </row>
    <row r="18" spans="8:14" x14ac:dyDescent="0.2">
      <c r="H18" s="1">
        <v>1997</v>
      </c>
      <c r="I18" s="4">
        <v>311.738</v>
      </c>
      <c r="J18" s="14"/>
      <c r="N18" s="10"/>
    </row>
    <row r="19" spans="8:14" x14ac:dyDescent="0.2">
      <c r="H19" s="1">
        <v>1998</v>
      </c>
      <c r="I19" s="4">
        <v>361.012</v>
      </c>
      <c r="J19" s="14"/>
      <c r="N19" s="10"/>
    </row>
    <row r="20" spans="8:14" x14ac:dyDescent="0.2">
      <c r="H20" s="1">
        <v>1999</v>
      </c>
      <c r="I20" s="4">
        <v>320.43200000000002</v>
      </c>
      <c r="J20" s="14"/>
      <c r="N20" s="10"/>
    </row>
    <row r="21" spans="8:14" x14ac:dyDescent="0.2">
      <c r="H21" s="1">
        <v>2000</v>
      </c>
      <c r="I21" s="4">
        <v>314.09899999999999</v>
      </c>
      <c r="J21" s="14"/>
      <c r="N21" s="10"/>
    </row>
    <row r="22" spans="8:14" x14ac:dyDescent="0.2">
      <c r="H22" s="1">
        <v>2001</v>
      </c>
      <c r="I22" s="4">
        <v>368.79199999999997</v>
      </c>
      <c r="J22" s="14"/>
      <c r="N22" s="11"/>
    </row>
    <row r="23" spans="8:14" x14ac:dyDescent="0.2">
      <c r="H23" s="1">
        <v>2002</v>
      </c>
      <c r="I23" s="4">
        <v>347.14400000000001</v>
      </c>
      <c r="J23" s="14"/>
      <c r="N23" s="10"/>
    </row>
    <row r="24" spans="8:14" x14ac:dyDescent="0.2">
      <c r="H24" s="1">
        <v>2003</v>
      </c>
      <c r="I24" s="4">
        <v>322.392</v>
      </c>
      <c r="J24" s="14"/>
      <c r="N24" s="11"/>
    </row>
    <row r="25" spans="8:14" x14ac:dyDescent="0.2">
      <c r="H25" s="1">
        <v>2004</v>
      </c>
      <c r="I25" s="4">
        <v>332.97399999999999</v>
      </c>
      <c r="J25" s="14"/>
      <c r="N25" s="10"/>
    </row>
    <row r="26" spans="8:14" x14ac:dyDescent="0.2">
      <c r="H26" s="1">
        <v>2005</v>
      </c>
      <c r="I26" s="4">
        <v>377.85199999999998</v>
      </c>
      <c r="J26" s="14"/>
      <c r="N26" s="10"/>
    </row>
    <row r="27" spans="8:14" x14ac:dyDescent="0.2">
      <c r="H27" s="1">
        <v>2006</v>
      </c>
      <c r="I27" s="4">
        <v>408.16199999999998</v>
      </c>
      <c r="J27" s="14"/>
      <c r="N27" s="10"/>
    </row>
    <row r="28" spans="8:14" x14ac:dyDescent="0.2">
      <c r="H28" s="1">
        <v>2007</v>
      </c>
      <c r="I28" s="4">
        <v>536.40599999999995</v>
      </c>
      <c r="J28" s="14"/>
      <c r="N28" s="10"/>
    </row>
    <row r="29" spans="8:14" x14ac:dyDescent="0.2">
      <c r="H29" s="1">
        <v>2008</v>
      </c>
      <c r="I29" s="4">
        <v>606.88699999999994</v>
      </c>
      <c r="J29" s="14"/>
      <c r="N29" s="10"/>
    </row>
    <row r="30" spans="8:14" x14ac:dyDescent="0.2">
      <c r="H30" s="1">
        <v>2009</v>
      </c>
      <c r="I30" s="4">
        <v>731.78099999999995</v>
      </c>
      <c r="J30" s="14"/>
      <c r="N30" s="10"/>
    </row>
    <row r="31" spans="8:14" x14ac:dyDescent="0.2">
      <c r="H31" s="1">
        <v>2010</v>
      </c>
      <c r="I31" s="4">
        <v>954.93100000000004</v>
      </c>
      <c r="J31" s="14"/>
      <c r="N31" s="10"/>
    </row>
    <row r="32" spans="8:14" x14ac:dyDescent="0.2">
      <c r="H32" s="1">
        <v>2011</v>
      </c>
      <c r="I32" s="4">
        <v>1034.1769999999999</v>
      </c>
      <c r="J32" s="14"/>
      <c r="N32" s="10"/>
    </row>
    <row r="33" spans="8:14" x14ac:dyDescent="0.2">
      <c r="H33" s="1">
        <v>2012</v>
      </c>
      <c r="I33" s="4">
        <v>1251.375</v>
      </c>
      <c r="J33" s="14"/>
      <c r="N33" s="10"/>
    </row>
    <row r="34" spans="8:14" x14ac:dyDescent="0.2">
      <c r="H34" s="9"/>
      <c r="N34" s="10"/>
    </row>
    <row r="35" spans="8:14" x14ac:dyDescent="0.2">
      <c r="H35" s="9"/>
      <c r="N35" s="11"/>
    </row>
    <row r="36" spans="8:14" x14ac:dyDescent="0.2">
      <c r="H36" s="9"/>
      <c r="N36" s="10"/>
    </row>
    <row r="37" spans="8:14" x14ac:dyDescent="0.2">
      <c r="H37" s="9"/>
      <c r="N37" s="10"/>
    </row>
    <row r="38" spans="8:14" x14ac:dyDescent="0.2">
      <c r="H38" s="9"/>
      <c r="N38" s="10"/>
    </row>
    <row r="39" spans="8:14" x14ac:dyDescent="0.2">
      <c r="H39" s="9"/>
      <c r="N39" s="10"/>
    </row>
    <row r="40" spans="8:14" x14ac:dyDescent="0.2">
      <c r="H40" s="9"/>
      <c r="N40" s="10"/>
    </row>
    <row r="41" spans="8:14" x14ac:dyDescent="0.2">
      <c r="H41" s="9"/>
      <c r="N41" s="10"/>
    </row>
    <row r="42" spans="8:14" x14ac:dyDescent="0.2">
      <c r="H42" s="9"/>
      <c r="N42" s="10"/>
    </row>
    <row r="43" spans="8:14" x14ac:dyDescent="0.2">
      <c r="H43" s="9"/>
      <c r="N43" s="10"/>
    </row>
    <row r="44" spans="8:14" x14ac:dyDescent="0.2">
      <c r="H44" s="9"/>
      <c r="N44" s="10"/>
    </row>
    <row r="45" spans="8:14" x14ac:dyDescent="0.2">
      <c r="H45" s="9"/>
      <c r="N45" s="10"/>
    </row>
    <row r="46" spans="8:14" x14ac:dyDescent="0.2">
      <c r="H46" s="9"/>
      <c r="N46" s="10"/>
    </row>
    <row r="47" spans="8:14" x14ac:dyDescent="0.2">
      <c r="H47" s="9"/>
      <c r="N47" s="10"/>
    </row>
    <row r="48" spans="8:14" x14ac:dyDescent="0.2">
      <c r="H48" s="9"/>
      <c r="N48" s="10"/>
    </row>
    <row r="49" spans="8:14" x14ac:dyDescent="0.2">
      <c r="H49" s="9"/>
      <c r="N49" s="10"/>
    </row>
    <row r="50" spans="8:14" x14ac:dyDescent="0.2">
      <c r="H50" s="9"/>
      <c r="N50" s="10"/>
    </row>
    <row r="51" spans="8:14" x14ac:dyDescent="0.2">
      <c r="H51" s="9"/>
      <c r="N51" s="10"/>
    </row>
    <row r="52" spans="8:14" x14ac:dyDescent="0.2">
      <c r="H52" s="9"/>
      <c r="N52" s="10"/>
    </row>
    <row r="53" spans="8:14" x14ac:dyDescent="0.2">
      <c r="H53" s="9"/>
      <c r="N53" s="10"/>
    </row>
    <row r="54" spans="8:14" x14ac:dyDescent="0.2">
      <c r="H54" s="9"/>
      <c r="N54" s="10"/>
    </row>
    <row r="55" spans="8:14" x14ac:dyDescent="0.2">
      <c r="H55" s="9"/>
      <c r="N55" s="10"/>
    </row>
    <row r="56" spans="8:14" x14ac:dyDescent="0.2">
      <c r="H56" s="9"/>
      <c r="N56" s="10"/>
    </row>
    <row r="57" spans="8:14" x14ac:dyDescent="0.2">
      <c r="H57" s="9"/>
      <c r="N57" s="11"/>
    </row>
    <row r="58" spans="8:14" x14ac:dyDescent="0.2">
      <c r="H58" s="9"/>
      <c r="N58" s="10"/>
    </row>
    <row r="59" spans="8:14" x14ac:dyDescent="0.2">
      <c r="H59" s="9"/>
      <c r="N59" s="10"/>
    </row>
    <row r="60" spans="8:14" x14ac:dyDescent="0.2">
      <c r="H60" s="9"/>
      <c r="N60" s="10"/>
    </row>
    <row r="61" spans="8:14" x14ac:dyDescent="0.2">
      <c r="H61" s="9"/>
      <c r="N61" s="10"/>
    </row>
    <row r="62" spans="8:14" x14ac:dyDescent="0.2">
      <c r="H62" s="9"/>
      <c r="N62" s="10"/>
    </row>
    <row r="63" spans="8:14" x14ac:dyDescent="0.2">
      <c r="H63" s="9"/>
      <c r="N63" s="10"/>
    </row>
    <row r="64" spans="8:14" x14ac:dyDescent="0.2">
      <c r="H64" s="9"/>
      <c r="N64" s="10"/>
    </row>
    <row r="65" spans="8:14" x14ac:dyDescent="0.2">
      <c r="H65" s="9"/>
      <c r="N65" s="10"/>
    </row>
    <row r="66" spans="8:14" x14ac:dyDescent="0.2">
      <c r="H66" s="9"/>
      <c r="N66" s="10"/>
    </row>
    <row r="67" spans="8:14" x14ac:dyDescent="0.2">
      <c r="H67" s="9"/>
      <c r="N67" s="10"/>
    </row>
    <row r="68" spans="8:14" x14ac:dyDescent="0.2">
      <c r="H68" s="9"/>
      <c r="N68" s="10"/>
    </row>
    <row r="69" spans="8:14" x14ac:dyDescent="0.2">
      <c r="H69" s="9"/>
      <c r="N69" s="10"/>
    </row>
    <row r="70" spans="8:14" x14ac:dyDescent="0.2">
      <c r="H70" s="9"/>
      <c r="N70" s="10"/>
    </row>
    <row r="71" spans="8:14" x14ac:dyDescent="0.2">
      <c r="H71" s="9"/>
      <c r="N71" s="10"/>
    </row>
    <row r="72" spans="8:14" x14ac:dyDescent="0.2">
      <c r="H72" s="9"/>
      <c r="N72" s="11"/>
    </row>
    <row r="73" spans="8:14" x14ac:dyDescent="0.2">
      <c r="H73" s="9"/>
      <c r="N73" s="10"/>
    </row>
    <row r="74" spans="8:14" x14ac:dyDescent="0.2">
      <c r="H74" s="9"/>
      <c r="N74" s="10"/>
    </row>
    <row r="75" spans="8:14" x14ac:dyDescent="0.2">
      <c r="H75" s="9"/>
      <c r="N75" s="10"/>
    </row>
    <row r="76" spans="8:14" x14ac:dyDescent="0.2">
      <c r="H76" s="9"/>
      <c r="N76" s="10"/>
    </row>
    <row r="77" spans="8:14" x14ac:dyDescent="0.2">
      <c r="H77" s="9"/>
      <c r="N77" s="10"/>
    </row>
    <row r="78" spans="8:14" x14ac:dyDescent="0.2">
      <c r="H78" s="9"/>
      <c r="N78" s="10"/>
    </row>
    <row r="79" spans="8:14" x14ac:dyDescent="0.2">
      <c r="H79" s="9"/>
      <c r="N79" s="11"/>
    </row>
    <row r="80" spans="8:14" x14ac:dyDescent="0.2">
      <c r="H80" s="9"/>
      <c r="N80" s="10"/>
    </row>
    <row r="81" spans="8:14" x14ac:dyDescent="0.2">
      <c r="H81" s="9"/>
      <c r="N81" s="10"/>
    </row>
    <row r="82" spans="8:14" x14ac:dyDescent="0.2">
      <c r="H82" s="9"/>
      <c r="N82" s="10"/>
    </row>
    <row r="83" spans="8:14" x14ac:dyDescent="0.2">
      <c r="H83" s="9"/>
      <c r="N83" s="10"/>
    </row>
    <row r="84" spans="8:14" x14ac:dyDescent="0.2">
      <c r="H84" s="9"/>
      <c r="N84" s="10"/>
    </row>
    <row r="85" spans="8:14" x14ac:dyDescent="0.2">
      <c r="H85" s="9"/>
      <c r="N85" s="10"/>
    </row>
    <row r="86" spans="8:14" x14ac:dyDescent="0.2">
      <c r="H86" s="9"/>
      <c r="N86" s="10"/>
    </row>
    <row r="87" spans="8:14" x14ac:dyDescent="0.2">
      <c r="H87" s="9"/>
      <c r="N87" s="10"/>
    </row>
    <row r="88" spans="8:14" x14ac:dyDescent="0.2">
      <c r="H88" s="9"/>
      <c r="N88" s="11"/>
    </row>
    <row r="89" spans="8:14" x14ac:dyDescent="0.2">
      <c r="N89" s="10"/>
    </row>
    <row r="90" spans="8:14" x14ac:dyDescent="0.2">
      <c r="N90" s="1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workbookViewId="0"/>
  </sheetViews>
  <sheetFormatPr baseColWidth="10" defaultRowHeight="12.75" x14ac:dyDescent="0.2"/>
  <cols>
    <col min="1" max="16384" width="11.42578125" style="1"/>
  </cols>
  <sheetData>
    <row r="1" spans="1:2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/>
      <c r="G2" s="4" t="s">
        <v>164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/>
      <c r="G3" s="4" t="s">
        <v>114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">
      <c r="A4" s="4" t="s">
        <v>103</v>
      </c>
      <c r="B4" s="4" t="s">
        <v>119</v>
      </c>
      <c r="C4" s="4" t="s">
        <v>122</v>
      </c>
      <c r="D4" s="4" t="s">
        <v>123</v>
      </c>
      <c r="E4" s="4" t="s">
        <v>124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">
      <c r="A5" s="4" t="s">
        <v>0</v>
      </c>
      <c r="B5" s="4" t="s">
        <v>125</v>
      </c>
      <c r="C5" s="4" t="s">
        <v>126</v>
      </c>
      <c r="D5" s="4" t="s">
        <v>127</v>
      </c>
      <c r="E5" s="4" t="s">
        <v>120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">
      <c r="A6" s="4" t="s">
        <v>104</v>
      </c>
      <c r="B6" s="4" t="s">
        <v>0</v>
      </c>
      <c r="C6" s="4" t="s">
        <v>0</v>
      </c>
      <c r="D6" s="4" t="s">
        <v>128</v>
      </c>
      <c r="E6" s="4" t="s">
        <v>129</v>
      </c>
      <c r="F6" s="4"/>
      <c r="G6" s="4" t="s">
        <v>109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">
      <c r="A7" s="4" t="s">
        <v>0</v>
      </c>
      <c r="B7" s="4" t="s">
        <v>0</v>
      </c>
      <c r="C7" s="4" t="s">
        <v>0</v>
      </c>
      <c r="D7" s="4" t="s">
        <v>130</v>
      </c>
      <c r="E7" s="4" t="s">
        <v>131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">
      <c r="A8" s="4" t="s">
        <v>8</v>
      </c>
      <c r="B8" s="4" t="s">
        <v>0</v>
      </c>
      <c r="C8" s="4" t="s">
        <v>132</v>
      </c>
      <c r="D8" s="4" t="s">
        <v>133</v>
      </c>
      <c r="E8" s="4" t="s">
        <v>134</v>
      </c>
      <c r="F8" s="4"/>
      <c r="G8" s="4" t="s">
        <v>110</v>
      </c>
      <c r="H8" s="4">
        <v>35.761319999999998</v>
      </c>
      <c r="I8" s="4"/>
      <c r="J8" s="4" t="s">
        <v>42</v>
      </c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">
      <c r="A9" s="4" t="s">
        <v>0</v>
      </c>
      <c r="B9" s="4" t="s">
        <v>0</v>
      </c>
      <c r="C9" s="4" t="s">
        <v>135</v>
      </c>
      <c r="D9" s="4" t="s">
        <v>136</v>
      </c>
      <c r="E9" s="4" t="s">
        <v>137</v>
      </c>
      <c r="F9" s="4"/>
      <c r="G9" s="4" t="s">
        <v>165</v>
      </c>
      <c r="H9" s="4">
        <v>13.708349999999999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">
      <c r="A10" s="4" t="s">
        <v>9</v>
      </c>
      <c r="B10" s="4" t="s">
        <v>0</v>
      </c>
      <c r="C10" s="4" t="s">
        <v>0</v>
      </c>
      <c r="D10" s="4" t="s">
        <v>0</v>
      </c>
      <c r="E10" s="4" t="s">
        <v>138</v>
      </c>
      <c r="F10" s="4"/>
      <c r="G10" s="4" t="s">
        <v>166</v>
      </c>
      <c r="H10" s="4">
        <v>88.90522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">
      <c r="A11" s="4" t="s">
        <v>0</v>
      </c>
      <c r="B11" s="4" t="s">
        <v>0</v>
      </c>
      <c r="C11" s="4" t="s">
        <v>0</v>
      </c>
      <c r="D11" s="4" t="s">
        <v>0</v>
      </c>
      <c r="E11" s="4" t="s">
        <v>139</v>
      </c>
      <c r="F11" s="4"/>
      <c r="G11" s="4" t="s">
        <v>121</v>
      </c>
      <c r="H11" s="4">
        <v>45.290619999999997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">
      <c r="A12" s="4" t="s">
        <v>10</v>
      </c>
      <c r="B12" s="4" t="s">
        <v>0</v>
      </c>
      <c r="C12" s="4" t="s">
        <v>0</v>
      </c>
      <c r="D12" s="4" t="s">
        <v>0</v>
      </c>
      <c r="E12" s="4" t="s">
        <v>140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">
      <c r="A13" s="4" t="s">
        <v>0</v>
      </c>
      <c r="B13" s="4" t="s">
        <v>0</v>
      </c>
      <c r="C13" s="4" t="s">
        <v>0</v>
      </c>
      <c r="D13" s="4" t="s">
        <v>0</v>
      </c>
      <c r="E13" s="4" t="s">
        <v>141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">
      <c r="A14" s="4" t="s">
        <v>11</v>
      </c>
      <c r="B14" s="4" t="s">
        <v>0</v>
      </c>
      <c r="C14" s="4" t="s">
        <v>0</v>
      </c>
      <c r="D14" s="4" t="s">
        <v>0</v>
      </c>
      <c r="E14" s="4" t="s">
        <v>142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x14ac:dyDescent="0.2">
      <c r="A15" s="4" t="s">
        <v>0</v>
      </c>
      <c r="B15" s="4" t="s">
        <v>0</v>
      </c>
      <c r="C15" s="4" t="s">
        <v>0</v>
      </c>
      <c r="D15" s="4" t="s">
        <v>0</v>
      </c>
      <c r="E15" s="4" t="s">
        <v>143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x14ac:dyDescent="0.2">
      <c r="A16" s="4" t="s">
        <v>105</v>
      </c>
      <c r="B16" s="4" t="s">
        <v>144</v>
      </c>
      <c r="C16" s="4" t="s">
        <v>145</v>
      </c>
      <c r="D16" s="4" t="s">
        <v>146</v>
      </c>
      <c r="E16" s="4" t="s">
        <v>0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x14ac:dyDescent="0.2">
      <c r="A17" s="4" t="s">
        <v>0</v>
      </c>
      <c r="B17" s="4" t="s">
        <v>147</v>
      </c>
      <c r="C17" s="4" t="s">
        <v>148</v>
      </c>
      <c r="D17" s="4" t="s">
        <v>149</v>
      </c>
      <c r="E17" s="4" t="s">
        <v>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15" x14ac:dyDescent="0.25">
      <c r="A18" s="4" t="s">
        <v>7</v>
      </c>
      <c r="B18" s="4" t="s">
        <v>0</v>
      </c>
      <c r="C18" s="4" t="s">
        <v>150</v>
      </c>
      <c r="D18" s="4" t="s">
        <v>0</v>
      </c>
      <c r="E18" s="4" t="s">
        <v>0</v>
      </c>
      <c r="F18" s="4"/>
      <c r="G18" s="4"/>
      <c r="H18" s="4"/>
      <c r="I18" s="4"/>
      <c r="J18" s="4"/>
      <c r="K18" s="4"/>
      <c r="L18"/>
      <c r="M18"/>
      <c r="N18"/>
      <c r="O18" s="4"/>
      <c r="P18" s="4"/>
      <c r="Q18" s="4"/>
      <c r="R18" s="4"/>
      <c r="S18" s="4"/>
      <c r="T18" s="4"/>
    </row>
    <row r="19" spans="1:20" ht="15" x14ac:dyDescent="0.25">
      <c r="A19" s="4" t="s">
        <v>0</v>
      </c>
      <c r="B19" s="4" t="s">
        <v>0</v>
      </c>
      <c r="C19" s="4" t="s">
        <v>151</v>
      </c>
      <c r="D19" s="4" t="s">
        <v>0</v>
      </c>
      <c r="E19" s="4" t="s">
        <v>0</v>
      </c>
      <c r="F19" s="4"/>
      <c r="G19" s="4"/>
      <c r="H19" s="4"/>
      <c r="I19" s="4"/>
      <c r="J19" s="4"/>
      <c r="K19" s="4"/>
      <c r="L19"/>
      <c r="M19"/>
      <c r="N19"/>
      <c r="O19" s="4"/>
      <c r="P19" s="4"/>
      <c r="Q19" s="4"/>
      <c r="R19" s="4"/>
      <c r="S19" s="4"/>
      <c r="T19" s="4"/>
    </row>
    <row r="20" spans="1:20" ht="15" x14ac:dyDescent="0.25">
      <c r="A20" s="4" t="s">
        <v>12</v>
      </c>
      <c r="B20" s="4" t="s">
        <v>152</v>
      </c>
      <c r="C20" s="4" t="s">
        <v>153</v>
      </c>
      <c r="D20" s="4" t="s">
        <v>154</v>
      </c>
      <c r="E20" s="4" t="s">
        <v>155</v>
      </c>
      <c r="F20" s="4"/>
      <c r="G20" s="4"/>
      <c r="H20" s="4"/>
      <c r="I20" s="4"/>
      <c r="J20" s="4"/>
      <c r="K20" s="4"/>
      <c r="L20"/>
      <c r="M20"/>
      <c r="N20"/>
      <c r="O20" s="4"/>
      <c r="P20" s="4"/>
      <c r="Q20" s="4"/>
      <c r="R20" s="4"/>
      <c r="S20" s="4"/>
      <c r="T20" s="4"/>
    </row>
    <row r="21" spans="1:20" ht="15" x14ac:dyDescent="0.25">
      <c r="A21" s="4" t="s">
        <v>0</v>
      </c>
      <c r="B21" s="4" t="s">
        <v>156</v>
      </c>
      <c r="C21" s="4" t="s">
        <v>157</v>
      </c>
      <c r="D21" s="4" t="s">
        <v>158</v>
      </c>
      <c r="E21" s="4" t="s">
        <v>159</v>
      </c>
      <c r="F21" s="4"/>
      <c r="G21" s="4"/>
      <c r="H21" s="4"/>
      <c r="I21" s="4"/>
      <c r="J21" s="4"/>
      <c r="K21" s="4"/>
      <c r="L21"/>
      <c r="M21"/>
      <c r="N21"/>
      <c r="O21" s="4"/>
      <c r="P21" s="4"/>
      <c r="Q21" s="4"/>
      <c r="R21" s="4"/>
      <c r="S21" s="4"/>
      <c r="T21" s="4"/>
    </row>
    <row r="22" spans="1:20" ht="15" x14ac:dyDescent="0.25">
      <c r="A22" s="4" t="s">
        <v>0</v>
      </c>
      <c r="B22" s="4" t="s">
        <v>0</v>
      </c>
      <c r="C22" s="4" t="s">
        <v>0</v>
      </c>
      <c r="D22" s="4" t="s">
        <v>0</v>
      </c>
      <c r="E22" s="4" t="s">
        <v>0</v>
      </c>
      <c r="F22" s="4"/>
      <c r="G22" s="4"/>
      <c r="H22" s="4"/>
      <c r="I22" s="4"/>
      <c r="J22" s="4"/>
      <c r="K22"/>
      <c r="L22"/>
      <c r="M22"/>
      <c r="N22"/>
      <c r="O22" s="4"/>
      <c r="P22" s="4"/>
      <c r="Q22" s="4"/>
      <c r="R22" s="4"/>
      <c r="S22" s="4"/>
      <c r="T22" s="4"/>
    </row>
    <row r="23" spans="1:20" ht="15" x14ac:dyDescent="0.25">
      <c r="A23" s="4" t="s">
        <v>13</v>
      </c>
      <c r="B23" s="4" t="s">
        <v>106</v>
      </c>
      <c r="C23" s="4" t="s">
        <v>107</v>
      </c>
      <c r="D23" s="4" t="s">
        <v>106</v>
      </c>
      <c r="E23" s="4" t="s">
        <v>106</v>
      </c>
      <c r="F23" s="4"/>
      <c r="G23" s="4"/>
      <c r="H23" s="4"/>
      <c r="I23" s="4"/>
      <c r="J23" s="4"/>
      <c r="K23"/>
      <c r="L23"/>
      <c r="M23"/>
      <c r="N23"/>
      <c r="O23" s="4"/>
      <c r="P23" s="4"/>
      <c r="Q23" s="4"/>
      <c r="R23" s="4"/>
      <c r="S23" s="4"/>
      <c r="T23" s="4"/>
    </row>
    <row r="24" spans="1:20" ht="15" x14ac:dyDescent="0.25">
      <c r="A24" s="4" t="s">
        <v>14</v>
      </c>
      <c r="B24" s="4" t="s">
        <v>160</v>
      </c>
      <c r="C24" s="4" t="s">
        <v>161</v>
      </c>
      <c r="D24" s="4" t="s">
        <v>162</v>
      </c>
      <c r="E24" s="4" t="s">
        <v>163</v>
      </c>
      <c r="F24" s="4"/>
      <c r="G24" s="4"/>
      <c r="H24" s="4"/>
      <c r="I24" s="4"/>
      <c r="J24" s="4"/>
      <c r="K24"/>
      <c r="L24"/>
      <c r="M24"/>
      <c r="N24"/>
      <c r="O24" s="4"/>
      <c r="P24" s="4"/>
      <c r="Q24" s="4"/>
      <c r="R24" s="4"/>
      <c r="S24" s="4"/>
      <c r="T24" s="4"/>
    </row>
    <row r="25" spans="1:20" ht="15" x14ac:dyDescent="0.25">
      <c r="A25" s="4" t="s">
        <v>108</v>
      </c>
      <c r="B25" s="4" t="s">
        <v>0</v>
      </c>
      <c r="C25" s="4" t="s">
        <v>0</v>
      </c>
      <c r="D25" s="4" t="s">
        <v>0</v>
      </c>
      <c r="E25" s="4" t="s">
        <v>0</v>
      </c>
      <c r="F25" s="4"/>
      <c r="G25" s="4"/>
      <c r="H25" s="4"/>
      <c r="I25" s="4"/>
      <c r="J25" s="4"/>
      <c r="K25"/>
      <c r="L25"/>
      <c r="M25"/>
      <c r="N25"/>
      <c r="O25" s="4"/>
      <c r="P25" s="4"/>
      <c r="Q25" s="4"/>
      <c r="R25" s="4"/>
      <c r="S25" s="4"/>
      <c r="T25" s="4"/>
    </row>
    <row r="26" spans="1:20" ht="15" x14ac:dyDescent="0.25">
      <c r="A26" s="4" t="s">
        <v>15</v>
      </c>
      <c r="B26" s="4" t="s">
        <v>0</v>
      </c>
      <c r="C26" s="4" t="s">
        <v>0</v>
      </c>
      <c r="D26" s="4" t="s">
        <v>0</v>
      </c>
      <c r="E26" s="4" t="s">
        <v>0</v>
      </c>
      <c r="F26" s="4"/>
      <c r="G26" s="4"/>
      <c r="H26" s="4"/>
      <c r="I26" s="4"/>
      <c r="J26" s="4"/>
      <c r="K26"/>
      <c r="L26"/>
      <c r="M26"/>
      <c r="N26"/>
      <c r="O26" s="4"/>
      <c r="P26" s="4"/>
      <c r="Q26" s="4"/>
      <c r="R26" s="4"/>
      <c r="S26" s="4"/>
      <c r="T26" s="4"/>
    </row>
    <row r="27" spans="1:20" ht="15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/>
      <c r="L27"/>
      <c r="M27"/>
      <c r="N27"/>
      <c r="O27" s="4"/>
      <c r="P27" s="4"/>
      <c r="Q27" s="4"/>
      <c r="R27" s="4"/>
      <c r="S27" s="4"/>
      <c r="T27" s="4"/>
    </row>
    <row r="28" spans="1:20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20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20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2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43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80</v>
      </c>
      <c r="B5" s="4" t="s">
        <v>81</v>
      </c>
      <c r="C5" s="4" t="s">
        <v>82</v>
      </c>
      <c r="D5" s="4" t="s">
        <v>83</v>
      </c>
      <c r="E5" s="4" t="s">
        <v>97</v>
      </c>
      <c r="F5" s="4" t="s">
        <v>98</v>
      </c>
      <c r="G5" s="4" t="s">
        <v>99</v>
      </c>
      <c r="H5" s="4" t="s">
        <v>100</v>
      </c>
      <c r="I5" s="4" t="s">
        <v>101</v>
      </c>
      <c r="J5" s="4">
        <v>28</v>
      </c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84</v>
      </c>
      <c r="B7" s="4" t="s">
        <v>85</v>
      </c>
      <c r="C7" s="4" t="s">
        <v>80</v>
      </c>
      <c r="D7" s="4" t="s">
        <v>86</v>
      </c>
      <c r="E7" s="4"/>
      <c r="F7" s="4"/>
      <c r="G7" s="4"/>
      <c r="H7" s="4"/>
      <c r="I7" s="4"/>
      <c r="J7" s="4"/>
      <c r="K7" s="4"/>
    </row>
    <row r="8" spans="1:11" x14ac:dyDescent="0.2">
      <c r="A8" s="4" t="s">
        <v>87</v>
      </c>
      <c r="B8" s="4">
        <v>0.01</v>
      </c>
      <c r="C8" s="4" t="s">
        <v>88</v>
      </c>
      <c r="D8" s="4">
        <v>0.05</v>
      </c>
      <c r="E8" s="4" t="s">
        <v>88</v>
      </c>
      <c r="F8" s="4">
        <v>0.1</v>
      </c>
      <c r="G8" s="4" t="s">
        <v>88</v>
      </c>
      <c r="H8" s="4"/>
      <c r="I8" s="4"/>
      <c r="J8" s="4"/>
      <c r="K8" s="4"/>
    </row>
    <row r="9" spans="1:11" x14ac:dyDescent="0.2">
      <c r="A9" s="4" t="s">
        <v>89</v>
      </c>
      <c r="B9" s="4" t="s">
        <v>90</v>
      </c>
      <c r="C9" s="4" t="s">
        <v>90</v>
      </c>
      <c r="D9" s="4" t="s">
        <v>90</v>
      </c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91</v>
      </c>
      <c r="B11" s="4">
        <v>-0.71499999999999997</v>
      </c>
      <c r="C11" s="4">
        <v>-3.73</v>
      </c>
      <c r="D11" s="4">
        <v>-2.992</v>
      </c>
      <c r="E11" s="4">
        <v>-2.6259999999999999</v>
      </c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92</v>
      </c>
      <c r="B13" s="4" t="s">
        <v>93</v>
      </c>
      <c r="C13" s="4" t="s">
        <v>94</v>
      </c>
      <c r="D13" s="4" t="s">
        <v>82</v>
      </c>
      <c r="E13" s="4" t="s">
        <v>91</v>
      </c>
      <c r="F13" s="4" t="s">
        <v>101</v>
      </c>
      <c r="G13" s="5">
        <v>0.84289999999999998</v>
      </c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24</v>
      </c>
      <c r="B15" s="4" t="s">
        <v>95</v>
      </c>
      <c r="C15" s="4" t="s">
        <v>96</v>
      </c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80</v>
      </c>
      <c r="B17" s="4" t="s">
        <v>81</v>
      </c>
      <c r="C17" s="4" t="s">
        <v>82</v>
      </c>
      <c r="D17" s="4" t="s">
        <v>83</v>
      </c>
      <c r="E17" s="4" t="s">
        <v>97</v>
      </c>
      <c r="F17" s="4" t="s">
        <v>98</v>
      </c>
      <c r="G17" s="4" t="s">
        <v>99</v>
      </c>
      <c r="H17" s="4" t="s">
        <v>100</v>
      </c>
      <c r="I17" s="4" t="s">
        <v>101</v>
      </c>
      <c r="J17" s="4">
        <v>27</v>
      </c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84</v>
      </c>
      <c r="B19" s="4" t="s">
        <v>85</v>
      </c>
      <c r="C19" s="4" t="s">
        <v>80</v>
      </c>
      <c r="D19" s="4" t="s">
        <v>86</v>
      </c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87</v>
      </c>
      <c r="B20" s="4">
        <v>0.01</v>
      </c>
      <c r="C20" s="4" t="s">
        <v>88</v>
      </c>
      <c r="D20" s="4">
        <v>0.05</v>
      </c>
      <c r="E20" s="4" t="s">
        <v>88</v>
      </c>
      <c r="F20" s="4">
        <v>0.1</v>
      </c>
      <c r="G20" s="4" t="s">
        <v>88</v>
      </c>
      <c r="H20" s="4"/>
      <c r="I20" s="4"/>
      <c r="J20" s="4"/>
      <c r="K20" s="4"/>
    </row>
    <row r="21" spans="1:11" x14ac:dyDescent="0.2">
      <c r="A21" s="4" t="s">
        <v>89</v>
      </c>
      <c r="B21" s="4" t="s">
        <v>90</v>
      </c>
      <c r="C21" s="4" t="s">
        <v>90</v>
      </c>
      <c r="D21" s="4" t="s">
        <v>90</v>
      </c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91</v>
      </c>
      <c r="B23" s="4">
        <v>-3.8069999999999999</v>
      </c>
      <c r="C23" s="4">
        <v>-3.7360000000000002</v>
      </c>
      <c r="D23" s="4">
        <v>-2.9940000000000002</v>
      </c>
      <c r="E23" s="4">
        <v>-2.6280000000000001</v>
      </c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92</v>
      </c>
      <c r="B25" s="4" t="s">
        <v>93</v>
      </c>
      <c r="C25" s="4" t="s">
        <v>94</v>
      </c>
      <c r="D25" s="4" t="s">
        <v>82</v>
      </c>
      <c r="E25" s="4" t="s">
        <v>91</v>
      </c>
      <c r="F25" s="4" t="s">
        <v>101</v>
      </c>
      <c r="G25" s="5">
        <v>2.8E-3</v>
      </c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12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44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45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167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3"/>
      <c r="B5" s="13"/>
      <c r="C5" s="13"/>
      <c r="D5" s="13"/>
      <c r="E5" s="13"/>
      <c r="F5" s="13"/>
      <c r="G5" s="13"/>
      <c r="H5" s="1"/>
      <c r="I5" s="1"/>
      <c r="J5" s="1" t="s">
        <v>35</v>
      </c>
      <c r="K5" s="1"/>
      <c r="L5" s="1"/>
      <c r="M5" s="1"/>
      <c r="N5" s="1"/>
      <c r="O5" s="1"/>
      <c r="P5" s="1"/>
      <c r="Q5" s="1"/>
    </row>
    <row r="6" spans="1:17" x14ac:dyDescent="0.25">
      <c r="A6" s="13" t="s">
        <v>16</v>
      </c>
      <c r="B6" s="13" t="s">
        <v>17</v>
      </c>
      <c r="C6" s="13" t="s">
        <v>18</v>
      </c>
      <c r="D6" s="13" t="s">
        <v>19</v>
      </c>
      <c r="E6" s="13" t="s">
        <v>20</v>
      </c>
      <c r="F6" s="13" t="s">
        <v>21</v>
      </c>
      <c r="G6" s="13" t="s">
        <v>22</v>
      </c>
      <c r="H6" s="1"/>
      <c r="I6" s="1"/>
      <c r="J6" s="1"/>
      <c r="K6" s="1" t="s">
        <v>168</v>
      </c>
      <c r="L6" s="1"/>
      <c r="M6" s="1"/>
      <c r="N6" s="1"/>
      <c r="O6" s="1"/>
      <c r="P6" s="1"/>
      <c r="Q6" s="1"/>
    </row>
    <row r="7" spans="1:17" x14ac:dyDescent="0.25">
      <c r="A7" s="13"/>
      <c r="B7" s="13"/>
      <c r="C7" s="13"/>
      <c r="D7" s="13"/>
      <c r="E7" s="13"/>
      <c r="F7" s="13"/>
      <c r="G7" s="13"/>
      <c r="H7" s="1"/>
      <c r="I7" s="1"/>
      <c r="J7" s="1"/>
      <c r="K7" s="1" t="s">
        <v>36</v>
      </c>
      <c r="L7" s="5">
        <v>0.44678050000000002</v>
      </c>
      <c r="M7" s="5">
        <v>0.33804050000000002</v>
      </c>
      <c r="N7" s="5">
        <v>1.32</v>
      </c>
      <c r="O7" s="5">
        <v>0.186</v>
      </c>
      <c r="P7" s="5">
        <v>-0.21576680000000001</v>
      </c>
      <c r="Q7" s="5">
        <v>1.1093280000000001</v>
      </c>
    </row>
    <row r="8" spans="1:17" x14ac:dyDescent="0.25">
      <c r="A8" s="13" t="s">
        <v>23</v>
      </c>
      <c r="B8" s="13">
        <v>27</v>
      </c>
      <c r="C8" s="13" t="s">
        <v>24</v>
      </c>
      <c r="D8" s="18">
        <v>20.37406</v>
      </c>
      <c r="E8" s="13">
        <v>3</v>
      </c>
      <c r="F8" s="18">
        <v>-34.748130000000003</v>
      </c>
      <c r="G8" s="18">
        <v>-30.860620000000001</v>
      </c>
      <c r="H8" s="1"/>
      <c r="I8" s="1"/>
      <c r="J8" s="1"/>
      <c r="K8" s="1" t="s">
        <v>116</v>
      </c>
      <c r="L8" s="5">
        <v>3.7189699999999999E-2</v>
      </c>
      <c r="M8" s="5">
        <v>0.28093089999999998</v>
      </c>
      <c r="N8" s="5">
        <v>0.13</v>
      </c>
      <c r="O8" s="5">
        <v>0.89500000000000002</v>
      </c>
      <c r="P8" s="5">
        <v>-0.51342469999999996</v>
      </c>
      <c r="Q8" s="5">
        <v>0.58780410000000005</v>
      </c>
    </row>
    <row r="9" spans="1:17" x14ac:dyDescent="0.25">
      <c r="A9" s="1" t="s">
        <v>25</v>
      </c>
      <c r="B9" s="1">
        <v>27</v>
      </c>
      <c r="C9" s="1" t="s">
        <v>24</v>
      </c>
      <c r="D9" s="5">
        <v>22.366489999999999</v>
      </c>
      <c r="E9" s="1">
        <v>3</v>
      </c>
      <c r="F9" s="5">
        <v>-38.732970000000002</v>
      </c>
      <c r="G9" s="5">
        <v>-34.845460000000003</v>
      </c>
      <c r="H9" s="1"/>
      <c r="I9" s="1"/>
      <c r="J9" s="1"/>
      <c r="K9" s="1"/>
      <c r="L9" s="5"/>
      <c r="M9" s="5"/>
      <c r="N9" s="5"/>
      <c r="O9" s="5"/>
      <c r="P9" s="5"/>
      <c r="Q9" s="5"/>
    </row>
    <row r="10" spans="1:17" x14ac:dyDescent="0.25">
      <c r="A10" s="13" t="s">
        <v>26</v>
      </c>
      <c r="B10" s="13">
        <v>27</v>
      </c>
      <c r="C10" s="13" t="s">
        <v>24</v>
      </c>
      <c r="D10" s="18">
        <v>23.899380000000001</v>
      </c>
      <c r="E10" s="13">
        <v>3</v>
      </c>
      <c r="F10" s="18">
        <v>-41.798760000000001</v>
      </c>
      <c r="G10" s="18">
        <v>-37.911250000000003</v>
      </c>
      <c r="H10" s="1"/>
      <c r="I10" s="1"/>
      <c r="J10" s="1"/>
      <c r="K10" s="1" t="s">
        <v>37</v>
      </c>
      <c r="L10" s="5">
        <v>9.0529499999999999E-2</v>
      </c>
      <c r="M10" s="5">
        <v>1.21744E-2</v>
      </c>
      <c r="N10" s="5">
        <v>7.44</v>
      </c>
      <c r="O10" s="5">
        <v>0</v>
      </c>
      <c r="P10" s="5">
        <v>6.6668099999999994E-2</v>
      </c>
      <c r="Q10" s="5">
        <v>0.11439100000000001</v>
      </c>
    </row>
    <row r="11" spans="1:17" x14ac:dyDescent="0.25">
      <c r="A11" s="1" t="s">
        <v>27</v>
      </c>
      <c r="B11" s="1">
        <v>27</v>
      </c>
      <c r="C11" s="1" t="s">
        <v>24</v>
      </c>
      <c r="D11" s="5">
        <v>22.262540000000001</v>
      </c>
      <c r="E11" s="1">
        <v>4</v>
      </c>
      <c r="F11" s="5">
        <v>-36.525080000000003</v>
      </c>
      <c r="G11" s="5">
        <v>-31.341729999999998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2" t="s">
        <v>28</v>
      </c>
      <c r="B12" s="2">
        <v>27</v>
      </c>
      <c r="C12" s="2" t="s">
        <v>24</v>
      </c>
      <c r="D12" s="19">
        <v>24.621220000000001</v>
      </c>
      <c r="E12" s="2">
        <v>3</v>
      </c>
      <c r="F12" s="19">
        <v>-43.242440000000002</v>
      </c>
      <c r="G12" s="19">
        <v>-39.354930000000003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 t="s">
        <v>115</v>
      </c>
      <c r="B13" s="1">
        <v>27</v>
      </c>
      <c r="C13" s="1" t="s">
        <v>24</v>
      </c>
      <c r="D13" s="5">
        <v>25.389320000000001</v>
      </c>
      <c r="E13" s="1">
        <v>4</v>
      </c>
      <c r="F13" s="5">
        <v>-42.77863</v>
      </c>
      <c r="G13" s="5">
        <v>-37.595289999999999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 t="s">
        <v>29</v>
      </c>
      <c r="B14" s="1">
        <v>27</v>
      </c>
      <c r="C14" s="1" t="s">
        <v>24</v>
      </c>
      <c r="D14" s="5">
        <v>24.646439999999998</v>
      </c>
      <c r="E14" s="1">
        <v>5</v>
      </c>
      <c r="F14" s="5">
        <v>-39.29289</v>
      </c>
      <c r="G14" s="5">
        <v>-32.813699999999997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I16" s="1"/>
      <c r="J16" s="5"/>
      <c r="K16" s="5"/>
      <c r="L16" s="5"/>
      <c r="M16" s="5"/>
      <c r="N16" s="5"/>
      <c r="O16" s="5"/>
    </row>
    <row r="17" spans="9:15" x14ac:dyDescent="0.25">
      <c r="I17" s="1"/>
      <c r="J17" s="5"/>
      <c r="K17" s="5"/>
      <c r="L17" s="5"/>
      <c r="M17" s="5"/>
      <c r="N17" s="5"/>
      <c r="O17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111</v>
      </c>
    </row>
    <row r="2" spans="1:10" x14ac:dyDescent="0.2">
      <c r="A2" s="1" t="s">
        <v>71</v>
      </c>
    </row>
    <row r="3" spans="1:10" x14ac:dyDescent="0.2">
      <c r="A3" s="1" t="s">
        <v>46</v>
      </c>
    </row>
    <row r="6" spans="1:10" x14ac:dyDescent="0.2">
      <c r="B6" s="1" t="s">
        <v>30</v>
      </c>
      <c r="C6" s="1" t="s">
        <v>72</v>
      </c>
      <c r="D6" s="1" t="s">
        <v>73</v>
      </c>
      <c r="E6" s="1" t="s">
        <v>31</v>
      </c>
      <c r="F6" s="1" t="s">
        <v>32</v>
      </c>
      <c r="G6" s="1" t="s">
        <v>74</v>
      </c>
      <c r="H6" s="1" t="s">
        <v>75</v>
      </c>
      <c r="I6" s="1" t="s">
        <v>33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36</v>
      </c>
      <c r="B10" s="5">
        <v>0.22125829999999999</v>
      </c>
      <c r="C10" s="5">
        <v>0.16815279999999999</v>
      </c>
      <c r="D10" s="5">
        <v>1.32</v>
      </c>
      <c r="E10" s="5">
        <v>0.188</v>
      </c>
      <c r="F10" s="5">
        <v>-0.1083151</v>
      </c>
      <c r="G10" s="5">
        <v>0.55083170000000004</v>
      </c>
      <c r="I10" s="5"/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103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36</v>
      </c>
      <c r="B13" s="5">
        <v>1.5420499999999999</v>
      </c>
      <c r="C13" s="5">
        <v>0.36507270000000003</v>
      </c>
      <c r="D13" s="5">
        <v>4.22</v>
      </c>
      <c r="E13" s="5">
        <v>0</v>
      </c>
      <c r="F13" s="5">
        <v>0.82652029999999999</v>
      </c>
      <c r="G13" s="5">
        <v>2.2575789999999998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105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36</v>
      </c>
      <c r="B16" s="5">
        <v>1.0678319999999999</v>
      </c>
      <c r="C16" s="5">
        <v>1.0659209999999999</v>
      </c>
      <c r="D16" s="5">
        <v>1</v>
      </c>
      <c r="E16" s="5">
        <v>0.316</v>
      </c>
      <c r="F16" s="5">
        <v>-1.021336</v>
      </c>
      <c r="G16" s="5">
        <v>3.157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104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36</v>
      </c>
      <c r="B19" s="5">
        <v>-0.1515677</v>
      </c>
      <c r="C19" s="5">
        <v>9.4399800000000006E-2</v>
      </c>
      <c r="D19" s="5">
        <v>-1.61</v>
      </c>
      <c r="E19" s="5">
        <v>0.108</v>
      </c>
      <c r="F19" s="5">
        <v>-0.336588</v>
      </c>
      <c r="G19" s="5">
        <v>3.3452599999999999E-2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8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36</v>
      </c>
      <c r="B22" s="5">
        <v>-0.27837689999999998</v>
      </c>
      <c r="C22" s="5">
        <v>0.12130290000000001</v>
      </c>
      <c r="D22" s="5">
        <v>-2.29</v>
      </c>
      <c r="E22" s="5">
        <v>2.1999999999999999E-2</v>
      </c>
      <c r="F22" s="5">
        <v>-0.51612619999999998</v>
      </c>
      <c r="G22" s="5">
        <v>-4.0627499999999997E-2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34</v>
      </c>
      <c r="B24" s="5">
        <v>-14.53674</v>
      </c>
      <c r="C24" s="5">
        <v>7.5282549999999997</v>
      </c>
      <c r="D24" s="5">
        <v>-1.93</v>
      </c>
      <c r="E24" s="5">
        <v>5.2999999999999999E-2</v>
      </c>
      <c r="F24" s="5">
        <v>-29.29185</v>
      </c>
      <c r="G24" s="5">
        <v>0.21836829999999999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103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6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36</v>
      </c>
      <c r="B28" s="5">
        <v>-8.7919800000000006E-2</v>
      </c>
      <c r="C28" s="5">
        <v>5.1722900000000002E-2</v>
      </c>
      <c r="D28" s="5">
        <v>-1.7</v>
      </c>
      <c r="E28" s="5">
        <v>8.8999999999999996E-2</v>
      </c>
      <c r="F28" s="5">
        <v>-0.18929470000000001</v>
      </c>
      <c r="G28" s="5">
        <v>1.34552E-2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103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36</v>
      </c>
      <c r="B31" s="5">
        <v>1.1379790000000001</v>
      </c>
      <c r="C31" s="5">
        <v>0.1122944</v>
      </c>
      <c r="D31" s="5">
        <v>10.130000000000001</v>
      </c>
      <c r="E31" s="5">
        <v>0</v>
      </c>
      <c r="F31" s="5">
        <v>0.91788619999999999</v>
      </c>
      <c r="G31" s="5">
        <v>1.3580719999999999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105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36</v>
      </c>
      <c r="B34" s="5">
        <v>-0.1117968</v>
      </c>
      <c r="C34" s="5">
        <v>0.32787149999999998</v>
      </c>
      <c r="D34" s="5">
        <v>-0.34</v>
      </c>
      <c r="E34" s="5">
        <v>0.73299999999999998</v>
      </c>
      <c r="F34" s="5">
        <v>-0.75441320000000001</v>
      </c>
      <c r="G34" s="5">
        <v>0.53081959999999995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104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36</v>
      </c>
      <c r="B37" s="5">
        <v>1.40492E-2</v>
      </c>
      <c r="C37" s="5">
        <v>2.9036900000000001E-2</v>
      </c>
      <c r="D37" s="5">
        <v>0.48</v>
      </c>
      <c r="E37" s="5">
        <v>0.628</v>
      </c>
      <c r="F37" s="5">
        <v>-4.2861999999999997E-2</v>
      </c>
      <c r="G37" s="5">
        <v>7.0960400000000007E-2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8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36</v>
      </c>
      <c r="B40" s="5">
        <v>1.414E-2</v>
      </c>
      <c r="C40" s="5">
        <v>3.7312100000000001E-2</v>
      </c>
      <c r="D40" s="5">
        <v>0.38</v>
      </c>
      <c r="E40" s="5">
        <v>0.70499999999999996</v>
      </c>
      <c r="F40" s="5">
        <v>-5.8990399999999998E-2</v>
      </c>
      <c r="G40" s="5">
        <v>8.7270399999999998E-2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34</v>
      </c>
      <c r="B42" s="5">
        <v>0.40552729999999998</v>
      </c>
      <c r="C42" s="5">
        <v>2.3156500000000002</v>
      </c>
      <c r="D42" s="5">
        <v>0.18</v>
      </c>
      <c r="E42" s="5">
        <v>0.86099999999999999</v>
      </c>
      <c r="F42" s="5">
        <v>-4.1330629999999999</v>
      </c>
      <c r="G42" s="5">
        <v>4.9441170000000003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105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6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36</v>
      </c>
      <c r="B46" s="5">
        <v>-6.5808000000000005E-2</v>
      </c>
      <c r="C46" s="5">
        <v>2.64456E-2</v>
      </c>
      <c r="D46" s="5">
        <v>-2.4900000000000002</v>
      </c>
      <c r="E46" s="5">
        <v>1.2999999999999999E-2</v>
      </c>
      <c r="F46" s="5">
        <v>-0.1176405</v>
      </c>
      <c r="G46" s="5">
        <v>-1.39755E-2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103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36</v>
      </c>
      <c r="B49" s="5">
        <v>0.14495720000000001</v>
      </c>
      <c r="C49" s="5">
        <v>5.7415500000000001E-2</v>
      </c>
      <c r="D49" s="5">
        <v>2.52</v>
      </c>
      <c r="E49" s="5">
        <v>1.2E-2</v>
      </c>
      <c r="F49" s="5">
        <v>3.2424799999999997E-2</v>
      </c>
      <c r="G49" s="5">
        <v>0.25748959999999999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105</v>
      </c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36</v>
      </c>
      <c r="B52" s="5">
        <v>1.2004889999999999</v>
      </c>
      <c r="C52" s="5">
        <v>0.16763910000000001</v>
      </c>
      <c r="D52" s="5">
        <v>7.16</v>
      </c>
      <c r="E52" s="5">
        <v>0</v>
      </c>
      <c r="F52" s="5">
        <v>0.87192239999999999</v>
      </c>
      <c r="G52" s="5">
        <v>1.529056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104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36</v>
      </c>
      <c r="B55" s="5">
        <v>-3.3387100000000003E-2</v>
      </c>
      <c r="C55" s="5">
        <v>1.4846399999999999E-2</v>
      </c>
      <c r="D55" s="5">
        <v>-2.25</v>
      </c>
      <c r="E55" s="5">
        <v>2.5000000000000001E-2</v>
      </c>
      <c r="F55" s="5">
        <v>-6.2485499999999999E-2</v>
      </c>
      <c r="G55" s="5">
        <v>-4.2887000000000003E-3</v>
      </c>
      <c r="I55" s="5"/>
      <c r="J55" s="5"/>
    </row>
    <row r="56" spans="1:10" x14ac:dyDescent="0.2"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8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36</v>
      </c>
      <c r="B58" s="5">
        <v>-4.9195700000000002E-2</v>
      </c>
      <c r="C58" s="5">
        <v>1.9077500000000001E-2</v>
      </c>
      <c r="D58" s="5">
        <v>-2.58</v>
      </c>
      <c r="E58" s="5">
        <v>0.01</v>
      </c>
      <c r="F58" s="5">
        <v>-8.6586899999999994E-2</v>
      </c>
      <c r="G58" s="5">
        <v>-1.1804500000000001E-2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34</v>
      </c>
      <c r="B60" s="5">
        <v>-2.100765</v>
      </c>
      <c r="C60" s="5">
        <v>1.18398</v>
      </c>
      <c r="D60" s="5">
        <v>-1.77</v>
      </c>
      <c r="E60" s="5">
        <v>7.5999999999999998E-2</v>
      </c>
      <c r="F60" s="5">
        <v>-4.4213230000000001</v>
      </c>
      <c r="G60" s="5">
        <v>0.2197935</v>
      </c>
      <c r="I60" s="5"/>
      <c r="J60" s="5"/>
    </row>
    <row r="61" spans="1:10" x14ac:dyDescent="0.2"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104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6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36</v>
      </c>
      <c r="B64" s="5">
        <v>-0.96959220000000002</v>
      </c>
      <c r="C64" s="5">
        <v>0.37388680000000002</v>
      </c>
      <c r="D64" s="5">
        <v>-2.59</v>
      </c>
      <c r="E64" s="5">
        <v>0.01</v>
      </c>
      <c r="F64" s="5">
        <v>-1.7023969999999999</v>
      </c>
      <c r="G64" s="5">
        <v>-0.23678750000000001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103</v>
      </c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36</v>
      </c>
      <c r="B67" s="5">
        <v>0.71845800000000004</v>
      </c>
      <c r="C67" s="5">
        <v>0.81173729999999999</v>
      </c>
      <c r="D67" s="5">
        <v>0.89</v>
      </c>
      <c r="E67" s="5">
        <v>0.376</v>
      </c>
      <c r="F67" s="5">
        <v>-0.87251789999999996</v>
      </c>
      <c r="G67" s="5">
        <v>2.309434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105</v>
      </c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36</v>
      </c>
      <c r="B70" s="5">
        <v>11.54452</v>
      </c>
      <c r="C70" s="5">
        <v>2.3700709999999998</v>
      </c>
      <c r="D70" s="5">
        <v>4.87</v>
      </c>
      <c r="E70" s="5">
        <v>0</v>
      </c>
      <c r="F70" s="5">
        <v>6.8992639999999996</v>
      </c>
      <c r="G70" s="5">
        <v>16.189769999999999</v>
      </c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104</v>
      </c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36</v>
      </c>
      <c r="B73" s="5">
        <v>-0.13163559999999999</v>
      </c>
      <c r="C73" s="5">
        <v>0.20989749999999999</v>
      </c>
      <c r="D73" s="5">
        <v>-0.63</v>
      </c>
      <c r="E73" s="5">
        <v>0.53100000000000003</v>
      </c>
      <c r="F73" s="5">
        <v>-0.54302720000000004</v>
      </c>
      <c r="G73" s="5">
        <v>0.279756</v>
      </c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8</v>
      </c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36</v>
      </c>
      <c r="B76" s="5">
        <v>-0.86182809999999999</v>
      </c>
      <c r="C76" s="5">
        <v>0.26971640000000002</v>
      </c>
      <c r="D76" s="5">
        <v>-3.2</v>
      </c>
      <c r="E76" s="5">
        <v>1E-3</v>
      </c>
      <c r="F76" s="5">
        <v>-1.390463</v>
      </c>
      <c r="G76" s="5">
        <v>-0.33319369999999998</v>
      </c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34</v>
      </c>
      <c r="B78" s="5">
        <v>-85.678790000000006</v>
      </c>
      <c r="C78" s="5">
        <v>16.739039999999999</v>
      </c>
      <c r="D78" s="5">
        <v>-5.12</v>
      </c>
      <c r="E78" s="5">
        <v>0</v>
      </c>
      <c r="F78" s="5">
        <v>-118.4867</v>
      </c>
      <c r="G78" s="5">
        <v>-52.87088</v>
      </c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8</v>
      </c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6</v>
      </c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36</v>
      </c>
      <c r="B82" s="5">
        <v>0.42527389999999998</v>
      </c>
      <c r="C82" s="5">
        <v>0.13631260000000001</v>
      </c>
      <c r="D82" s="5">
        <v>3.12</v>
      </c>
      <c r="E82" s="5">
        <v>2E-3</v>
      </c>
      <c r="F82" s="5">
        <v>0.1581061</v>
      </c>
      <c r="G82" s="5">
        <v>0.69244170000000005</v>
      </c>
      <c r="I82" s="5"/>
      <c r="J82" s="5"/>
    </row>
    <row r="83" spans="1:10" x14ac:dyDescent="0.2"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103</v>
      </c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36</v>
      </c>
      <c r="B85" s="5">
        <v>-0.61733700000000002</v>
      </c>
      <c r="C85" s="5">
        <v>0.29594530000000002</v>
      </c>
      <c r="D85" s="5">
        <v>-2.09</v>
      </c>
      <c r="E85" s="5">
        <v>3.6999999999999998E-2</v>
      </c>
      <c r="F85" s="5">
        <v>-1.197379</v>
      </c>
      <c r="G85" s="5">
        <v>-3.7295000000000002E-2</v>
      </c>
      <c r="I85" s="5"/>
      <c r="J85" s="5"/>
    </row>
    <row r="86" spans="1:10" x14ac:dyDescent="0.2"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105</v>
      </c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36</v>
      </c>
      <c r="B88" s="5">
        <v>-1.107653</v>
      </c>
      <c r="C88" s="5">
        <v>0.86408640000000003</v>
      </c>
      <c r="D88" s="5">
        <v>-1.28</v>
      </c>
      <c r="E88" s="5">
        <v>0.2</v>
      </c>
      <c r="F88" s="5">
        <v>-2.801231</v>
      </c>
      <c r="G88" s="5">
        <v>0.58592549999999999</v>
      </c>
      <c r="I88" s="5"/>
      <c r="J88" s="5"/>
    </row>
    <row r="89" spans="1:10" x14ac:dyDescent="0.2"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104</v>
      </c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36</v>
      </c>
      <c r="B91" s="5">
        <v>7.3944800000000005E-2</v>
      </c>
      <c r="C91" s="5">
        <v>7.6524999999999996E-2</v>
      </c>
      <c r="D91" s="5">
        <v>0.97</v>
      </c>
      <c r="E91" s="5">
        <v>0.33400000000000002</v>
      </c>
      <c r="F91" s="5">
        <v>-7.6041399999999995E-2</v>
      </c>
      <c r="G91" s="5">
        <v>0.22393089999999999</v>
      </c>
      <c r="I91" s="5"/>
      <c r="J91" s="5"/>
    </row>
    <row r="92" spans="1:10" x14ac:dyDescent="0.2"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8</v>
      </c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36</v>
      </c>
      <c r="B94" s="5">
        <v>0.86953899999999995</v>
      </c>
      <c r="C94" s="5">
        <v>9.8333900000000002E-2</v>
      </c>
      <c r="D94" s="5">
        <v>8.84</v>
      </c>
      <c r="E94" s="5">
        <v>0</v>
      </c>
      <c r="F94" s="5">
        <v>0.67680810000000002</v>
      </c>
      <c r="G94" s="5">
        <v>1.06227</v>
      </c>
      <c r="I94" s="5"/>
      <c r="J94" s="5"/>
    </row>
    <row r="95" spans="1:10" x14ac:dyDescent="0.2"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34</v>
      </c>
      <c r="B96" s="5">
        <v>11.74855</v>
      </c>
      <c r="C96" s="5">
        <v>6.10276</v>
      </c>
      <c r="D96" s="5">
        <v>1.93</v>
      </c>
      <c r="E96" s="5">
        <v>5.3999999999999999E-2</v>
      </c>
      <c r="F96" s="5">
        <v>-0.2126449</v>
      </c>
      <c r="G96" s="5">
        <v>23.70974</v>
      </c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47</v>
      </c>
    </row>
    <row r="2" spans="1:5" x14ac:dyDescent="0.25">
      <c r="A2" s="4" t="s">
        <v>113</v>
      </c>
      <c r="D2" s="4" t="s">
        <v>48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117</v>
      </c>
    </row>
    <row r="6" spans="1:5" x14ac:dyDescent="0.25">
      <c r="A6" s="4" t="s">
        <v>48</v>
      </c>
      <c r="B6" s="17">
        <v>1410000000000</v>
      </c>
    </row>
    <row r="7" spans="1:5" x14ac:dyDescent="0.25">
      <c r="A7" s="4" t="s">
        <v>112</v>
      </c>
      <c r="B7" s="17">
        <v>1770000000000</v>
      </c>
    </row>
    <row r="8" spans="1:5" x14ac:dyDescent="0.25">
      <c r="A8" s="16" t="s">
        <v>49</v>
      </c>
      <c r="B8" s="20">
        <v>2100000000000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50</v>
      </c>
    </row>
    <row r="12" spans="1:5" x14ac:dyDescent="0.25">
      <c r="A12" s="4" t="s">
        <v>102</v>
      </c>
      <c r="B12" s="4" t="s">
        <v>76</v>
      </c>
      <c r="C12" s="4" t="s">
        <v>77</v>
      </c>
      <c r="D12" s="4" t="s">
        <v>78</v>
      </c>
      <c r="E12" s="4" t="s">
        <v>79</v>
      </c>
    </row>
    <row r="13" spans="1:5" x14ac:dyDescent="0.25">
      <c r="B13" s="1"/>
      <c r="C13" s="1"/>
      <c r="D13" s="1"/>
      <c r="E13" s="1"/>
    </row>
    <row r="14" spans="1:5" x14ac:dyDescent="0.25">
      <c r="A14" s="1">
        <v>1984</v>
      </c>
      <c r="B14" s="21">
        <v>42.268000000000001</v>
      </c>
      <c r="C14" s="21"/>
      <c r="D14" s="21"/>
      <c r="E14" s="21"/>
    </row>
    <row r="15" spans="1:5" x14ac:dyDescent="0.25">
      <c r="A15" s="1">
        <v>1985</v>
      </c>
      <c r="B15" s="21">
        <v>40.289000000000001</v>
      </c>
      <c r="C15" s="21"/>
      <c r="D15" s="21"/>
      <c r="E15" s="21"/>
    </row>
    <row r="16" spans="1:5" x14ac:dyDescent="0.25">
      <c r="A16" s="1">
        <v>1986</v>
      </c>
      <c r="B16" s="21">
        <v>44.356000000000002</v>
      </c>
      <c r="C16" s="21"/>
      <c r="D16" s="21"/>
      <c r="E16" s="21"/>
    </row>
    <row r="17" spans="1:18" x14ac:dyDescent="0.25">
      <c r="A17" s="1">
        <v>1987</v>
      </c>
      <c r="B17" s="21">
        <v>52.761000000000003</v>
      </c>
      <c r="C17" s="21"/>
      <c r="D17" s="21"/>
      <c r="E17" s="21"/>
    </row>
    <row r="18" spans="1:18" x14ac:dyDescent="0.25">
      <c r="A18" s="1">
        <v>1988</v>
      </c>
      <c r="B18" s="21">
        <v>69.768000000000001</v>
      </c>
      <c r="C18" s="21"/>
      <c r="D18" s="21"/>
      <c r="E18" s="21"/>
    </row>
    <row r="19" spans="1:18" x14ac:dyDescent="0.25">
      <c r="A19" s="1">
        <v>1989</v>
      </c>
      <c r="B19" s="21">
        <v>76.575999999999993</v>
      </c>
      <c r="C19" s="21"/>
      <c r="D19" s="21"/>
      <c r="E19" s="21"/>
    </row>
    <row r="20" spans="1:18" x14ac:dyDescent="0.25">
      <c r="A20" s="1">
        <v>1990</v>
      </c>
      <c r="B20" s="21">
        <v>78.694000000000003</v>
      </c>
      <c r="C20" s="21"/>
      <c r="D20" s="21"/>
      <c r="E20" s="21"/>
      <c r="I20" s="15"/>
      <c r="J20" s="15"/>
      <c r="K20" s="15"/>
      <c r="L20" s="15"/>
    </row>
    <row r="21" spans="1:18" x14ac:dyDescent="0.25">
      <c r="A21" s="1">
        <v>1991</v>
      </c>
      <c r="B21" s="21">
        <v>82.540999999999997</v>
      </c>
      <c r="C21" s="21"/>
      <c r="D21" s="21"/>
      <c r="E21" s="21"/>
      <c r="H21" s="17"/>
      <c r="I21" s="15"/>
      <c r="J21" s="15"/>
      <c r="K21" s="15"/>
      <c r="L21" s="15"/>
    </row>
    <row r="22" spans="1:18" x14ac:dyDescent="0.25">
      <c r="A22" s="1">
        <v>1992</v>
      </c>
      <c r="B22" s="21">
        <v>100.843</v>
      </c>
      <c r="C22" s="21"/>
      <c r="D22" s="21"/>
      <c r="E22" s="21"/>
      <c r="H22" s="17"/>
      <c r="I22" s="15"/>
      <c r="J22" s="15"/>
      <c r="K22" s="15"/>
      <c r="L22" s="15"/>
    </row>
    <row r="23" spans="1:18" x14ac:dyDescent="0.25">
      <c r="A23" s="1">
        <v>1993</v>
      </c>
      <c r="B23" s="21">
        <v>119.21</v>
      </c>
      <c r="C23" s="21"/>
      <c r="D23" s="21"/>
      <c r="E23" s="21"/>
      <c r="H23" s="17"/>
      <c r="I23" s="15"/>
      <c r="J23" s="15"/>
      <c r="K23" s="15"/>
      <c r="L23" s="15"/>
    </row>
    <row r="24" spans="1:18" x14ac:dyDescent="0.25">
      <c r="A24" s="1">
        <v>1994</v>
      </c>
      <c r="B24" s="21">
        <v>134.721</v>
      </c>
      <c r="C24" s="21"/>
      <c r="D24" s="21"/>
      <c r="E24" s="21"/>
      <c r="H24" s="17"/>
      <c r="I24" s="15"/>
      <c r="J24" s="15"/>
      <c r="K24" s="15"/>
      <c r="L24" s="15"/>
    </row>
    <row r="25" spans="1:18" x14ac:dyDescent="0.25">
      <c r="A25" s="1">
        <v>1995</v>
      </c>
      <c r="B25" s="21">
        <v>145.85900000000001</v>
      </c>
      <c r="C25" s="21"/>
      <c r="D25" s="21"/>
      <c r="E25" s="21"/>
      <c r="H25" s="17"/>
      <c r="I25" s="15"/>
      <c r="J25" s="15"/>
      <c r="K25" s="15"/>
      <c r="O25" s="15"/>
      <c r="P25" s="15"/>
      <c r="Q25" s="15"/>
      <c r="R25" s="15"/>
    </row>
    <row r="26" spans="1:18" x14ac:dyDescent="0.25">
      <c r="A26" s="1">
        <v>1996</v>
      </c>
      <c r="B26" s="21">
        <v>188.49799999999999</v>
      </c>
      <c r="C26" s="21"/>
      <c r="D26" s="21"/>
      <c r="E26" s="21"/>
      <c r="I26" s="15"/>
      <c r="K26" s="15"/>
      <c r="L26" s="15"/>
      <c r="O26" s="15"/>
      <c r="Q26" s="15"/>
      <c r="R26" s="15"/>
    </row>
    <row r="27" spans="1:18" x14ac:dyDescent="0.25">
      <c r="A27" s="1">
        <v>1997</v>
      </c>
      <c r="B27" s="21">
        <v>237.56399999999999</v>
      </c>
      <c r="C27" s="21"/>
      <c r="D27" s="21"/>
      <c r="E27" s="21"/>
      <c r="H27" s="17"/>
      <c r="J27" s="15"/>
      <c r="K27" s="15"/>
      <c r="O27" s="15"/>
      <c r="P27" s="15"/>
      <c r="Q27" s="15"/>
      <c r="R27" s="15"/>
    </row>
    <row r="28" spans="1:18" x14ac:dyDescent="0.25">
      <c r="A28" s="1">
        <v>1998</v>
      </c>
      <c r="B28" s="21">
        <v>265.79500000000002</v>
      </c>
      <c r="C28" s="21"/>
      <c r="D28" s="21"/>
      <c r="E28" s="21"/>
      <c r="O28" s="15"/>
      <c r="Q28" s="15"/>
      <c r="R28" s="15"/>
    </row>
    <row r="29" spans="1:18" x14ac:dyDescent="0.25">
      <c r="A29" s="1">
        <v>1999</v>
      </c>
      <c r="B29" s="21">
        <v>260.48500000000001</v>
      </c>
      <c r="C29" s="21"/>
      <c r="D29" s="21"/>
      <c r="E29" s="21"/>
      <c r="O29" s="15"/>
      <c r="P29" s="15"/>
      <c r="Q29" s="15"/>
      <c r="R29" s="15"/>
    </row>
    <row r="30" spans="1:18" x14ac:dyDescent="0.25">
      <c r="A30" s="1">
        <v>2000</v>
      </c>
      <c r="B30" s="21">
        <v>273.56799999999998</v>
      </c>
      <c r="C30" s="21"/>
      <c r="D30" s="21"/>
      <c r="E30" s="21"/>
    </row>
    <row r="31" spans="1:18" x14ac:dyDescent="0.25">
      <c r="A31" s="1">
        <v>2001</v>
      </c>
      <c r="B31" s="21">
        <v>288.55599999999998</v>
      </c>
      <c r="C31" s="21"/>
      <c r="D31" s="21"/>
      <c r="E31" s="21"/>
      <c r="O31" s="15"/>
      <c r="Q31" s="15"/>
      <c r="R31" s="15"/>
    </row>
    <row r="32" spans="1:18" x14ac:dyDescent="0.25">
      <c r="A32" s="1">
        <v>2002</v>
      </c>
      <c r="B32" s="21">
        <v>254.50700000000001</v>
      </c>
      <c r="C32" s="21"/>
      <c r="D32" s="21"/>
      <c r="E32" s="21"/>
    </row>
    <row r="33" spans="1:9" x14ac:dyDescent="0.25">
      <c r="A33" s="1">
        <v>2003</v>
      </c>
      <c r="B33" s="21">
        <v>264.89600000000002</v>
      </c>
      <c r="C33" s="21"/>
      <c r="D33" s="21"/>
      <c r="E33" s="21"/>
      <c r="I33" s="1"/>
    </row>
    <row r="34" spans="1:9" x14ac:dyDescent="0.25">
      <c r="A34" s="1">
        <v>2004</v>
      </c>
      <c r="B34" s="21">
        <v>282.18200000000002</v>
      </c>
      <c r="C34" s="21"/>
      <c r="D34" s="21"/>
      <c r="E34" s="21"/>
      <c r="I34" s="1"/>
    </row>
    <row r="35" spans="1:9" x14ac:dyDescent="0.25">
      <c r="A35" s="1">
        <v>2005</v>
      </c>
      <c r="B35" s="21">
        <v>313.75299999999999</v>
      </c>
      <c r="C35" s="21">
        <v>331.43369999999999</v>
      </c>
      <c r="D35" s="21">
        <v>309.51600000000002</v>
      </c>
      <c r="E35" s="21">
        <v>356.16899999999998</v>
      </c>
      <c r="G35" s="4"/>
      <c r="H35" s="4"/>
      <c r="I35" s="4"/>
    </row>
    <row r="36" spans="1:9" x14ac:dyDescent="0.25">
      <c r="A36" s="1">
        <v>2006</v>
      </c>
      <c r="B36" s="21">
        <v>333.73599999999999</v>
      </c>
      <c r="C36" s="21">
        <v>350.53320000000002</v>
      </c>
      <c r="D36" s="21">
        <v>341.70920000000001</v>
      </c>
      <c r="E36" s="21">
        <v>397.16040000000004</v>
      </c>
      <c r="G36" s="4"/>
      <c r="H36" s="4"/>
      <c r="I36" s="4"/>
    </row>
    <row r="37" spans="1:9" x14ac:dyDescent="0.25">
      <c r="A37" s="1">
        <v>2007</v>
      </c>
      <c r="B37" s="21">
        <v>437.55799999999999</v>
      </c>
      <c r="C37" s="21">
        <v>370.13640000000004</v>
      </c>
      <c r="D37" s="21">
        <v>377.25059999999996</v>
      </c>
      <c r="E37" s="21">
        <v>437.56540000000001</v>
      </c>
      <c r="G37" s="4"/>
      <c r="H37" s="4"/>
      <c r="I37" s="4"/>
    </row>
    <row r="38" spans="1:9" x14ac:dyDescent="0.25">
      <c r="A38" s="1">
        <v>2008</v>
      </c>
      <c r="B38" s="21">
        <v>515.20600000000002</v>
      </c>
      <c r="C38" s="21">
        <v>390.28459999999995</v>
      </c>
      <c r="D38" s="21">
        <v>416.48899999999998</v>
      </c>
      <c r="E38" s="21">
        <v>476.47820000000002</v>
      </c>
      <c r="G38" s="4"/>
      <c r="H38" s="4"/>
      <c r="I38" s="4"/>
    </row>
    <row r="39" spans="1:9" x14ac:dyDescent="0.25">
      <c r="A39" s="1">
        <v>2009</v>
      </c>
      <c r="B39" s="21">
        <v>493.21899999999999</v>
      </c>
      <c r="C39" s="21">
        <v>411.01779999999997</v>
      </c>
      <c r="D39" s="21">
        <v>459.80859999999996</v>
      </c>
      <c r="E39" s="21">
        <v>513.92279999999994</v>
      </c>
      <c r="G39" s="4"/>
      <c r="H39" s="4"/>
      <c r="I39" s="4"/>
    </row>
    <row r="40" spans="1:9" x14ac:dyDescent="0.25">
      <c r="A40" s="1">
        <v>2010</v>
      </c>
      <c r="B40" s="21">
        <v>510.13</v>
      </c>
      <c r="C40" s="21">
        <v>432.37520000000001</v>
      </c>
      <c r="D40" s="21">
        <v>507.63400000000001</v>
      </c>
      <c r="E40" s="21">
        <v>550.39639999999997</v>
      </c>
      <c r="G40" s="4"/>
      <c r="H40" s="4"/>
      <c r="I40" s="4"/>
    </row>
    <row r="41" spans="1:9" x14ac:dyDescent="0.25">
      <c r="A41" s="1">
        <v>2011</v>
      </c>
      <c r="B41" s="21">
        <v>575.58699999999999</v>
      </c>
      <c r="C41" s="21">
        <v>454.39420000000001</v>
      </c>
      <c r="D41" s="21">
        <v>560.43380000000002</v>
      </c>
      <c r="E41" s="21">
        <v>586.50709999999992</v>
      </c>
      <c r="G41" s="4"/>
      <c r="H41" s="4"/>
      <c r="I41" s="4"/>
    </row>
    <row r="42" spans="1:9" x14ac:dyDescent="0.25">
      <c r="A42" s="1">
        <v>2012</v>
      </c>
      <c r="B42" s="21">
        <v>695.94399999999996</v>
      </c>
      <c r="C42" s="21">
        <v>477.11180000000002</v>
      </c>
      <c r="D42" s="21">
        <v>618.72480000000007</v>
      </c>
      <c r="E42" s="21">
        <v>622.76940000000002</v>
      </c>
      <c r="G42" s="4"/>
      <c r="H42" s="4"/>
      <c r="I42" s="4"/>
    </row>
    <row r="43" spans="1:9" x14ac:dyDescent="0.25">
      <c r="B43" s="1"/>
      <c r="C43" s="1"/>
      <c r="D43" s="1"/>
      <c r="E43" s="1"/>
      <c r="F43" s="1"/>
      <c r="I43" s="1"/>
    </row>
    <row r="44" spans="1:9" x14ac:dyDescent="0.25">
      <c r="B44" s="1"/>
      <c r="C44" s="1"/>
      <c r="D44" s="1"/>
      <c r="E44" s="1"/>
      <c r="F44" s="1"/>
      <c r="I44" s="1"/>
    </row>
    <row r="45" spans="1:9" x14ac:dyDescent="0.25">
      <c r="B45" s="1"/>
      <c r="C45" s="1"/>
      <c r="D45" s="1"/>
      <c r="E45" s="1"/>
      <c r="F45" s="1"/>
      <c r="I45" s="1"/>
    </row>
    <row r="46" spans="1:9" x14ac:dyDescent="0.25">
      <c r="B46" s="1"/>
      <c r="C46" s="1"/>
      <c r="D46" s="1"/>
      <c r="E46" s="1"/>
      <c r="F46" s="1"/>
      <c r="I46" s="1"/>
    </row>
    <row r="47" spans="1:9" x14ac:dyDescent="0.25">
      <c r="B47" s="1"/>
      <c r="C47" s="1"/>
      <c r="D47" s="1"/>
      <c r="E47" s="1"/>
      <c r="F47" s="1"/>
      <c r="I47" s="1"/>
    </row>
    <row r="48" spans="1:9" x14ac:dyDescent="0.25">
      <c r="B48" s="1"/>
      <c r="C48" s="1"/>
      <c r="D48" s="1"/>
      <c r="E48" s="1"/>
      <c r="F48" s="1"/>
      <c r="I48" s="1"/>
    </row>
    <row r="49" spans="1:9" x14ac:dyDescent="0.25">
      <c r="B49" s="1"/>
      <c r="C49" s="1"/>
      <c r="D49" s="1"/>
      <c r="E49" s="1"/>
      <c r="F49" s="1"/>
      <c r="I49" s="1"/>
    </row>
    <row r="50" spans="1:9" x14ac:dyDescent="0.25">
      <c r="B50" s="1"/>
      <c r="C50" s="1"/>
      <c r="D50" s="1"/>
      <c r="E50" s="1"/>
      <c r="F50" s="1"/>
      <c r="I50" s="1"/>
    </row>
    <row r="51" spans="1:9" x14ac:dyDescent="0.25">
      <c r="B51" s="1"/>
      <c r="C51" s="1"/>
      <c r="D51" s="1"/>
      <c r="E51" s="1"/>
      <c r="F51" s="1"/>
      <c r="I51" s="1"/>
    </row>
    <row r="52" spans="1:9" x14ac:dyDescent="0.25">
      <c r="B52" s="1"/>
      <c r="C52" s="1"/>
      <c r="D52" s="1"/>
      <c r="E52" s="1"/>
      <c r="F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conditionalFormatting sqref="A7">
    <cfRule type="top10" dxfId="1" priority="2" bottom="1" rank="1"/>
  </conditionalFormatting>
  <conditionalFormatting sqref="A6">
    <cfRule type="top10" dxfId="0" priority="1" bottom="1" rank="1"/>
  </conditionalFormatting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169</v>
      </c>
    </row>
    <row r="2" spans="1:8" x14ac:dyDescent="0.2">
      <c r="A2" s="3" t="s">
        <v>70</v>
      </c>
    </row>
    <row r="4" spans="1:8" ht="12.75" customHeight="1" x14ac:dyDescent="0.2">
      <c r="A4" s="3" t="s">
        <v>170</v>
      </c>
      <c r="C4" s="25" t="s">
        <v>38</v>
      </c>
      <c r="D4" s="25"/>
      <c r="E4" s="25"/>
      <c r="F4" s="26" t="s">
        <v>171</v>
      </c>
      <c r="G4" s="26"/>
      <c r="H4" s="26"/>
    </row>
    <row r="5" spans="1:8" x14ac:dyDescent="0.2">
      <c r="C5" s="25"/>
      <c r="D5" s="25"/>
      <c r="E5" s="25"/>
      <c r="F5" s="26"/>
      <c r="G5" s="26"/>
      <c r="H5" s="26"/>
    </row>
    <row r="6" spans="1:8" x14ac:dyDescent="0.2">
      <c r="B6" s="6" t="s">
        <v>172</v>
      </c>
      <c r="C6" s="3" t="s">
        <v>173</v>
      </c>
      <c r="D6" s="3" t="s">
        <v>174</v>
      </c>
      <c r="E6" s="3" t="s">
        <v>175</v>
      </c>
      <c r="F6" s="22" t="s">
        <v>39</v>
      </c>
      <c r="G6" s="22" t="s">
        <v>40</v>
      </c>
      <c r="H6" s="22" t="s">
        <v>41</v>
      </c>
    </row>
    <row r="7" spans="1:8" x14ac:dyDescent="0.2">
      <c r="A7" s="3">
        <v>1984</v>
      </c>
      <c r="B7" s="21">
        <v>53.654000000000003</v>
      </c>
    </row>
    <row r="8" spans="1:8" x14ac:dyDescent="0.2">
      <c r="A8" s="3">
        <v>1985</v>
      </c>
      <c r="B8" s="21">
        <v>55.756</v>
      </c>
    </row>
    <row r="9" spans="1:8" x14ac:dyDescent="0.2">
      <c r="A9" s="3">
        <v>1986</v>
      </c>
      <c r="B9" s="21">
        <v>54.356999999999999</v>
      </c>
    </row>
    <row r="10" spans="1:8" x14ac:dyDescent="0.2">
      <c r="A10" s="3">
        <v>1987</v>
      </c>
      <c r="B10" s="21">
        <v>65.195999999999998</v>
      </c>
    </row>
    <row r="11" spans="1:8" x14ac:dyDescent="0.2">
      <c r="A11" s="3">
        <v>1988</v>
      </c>
      <c r="B11" s="21">
        <v>66.019000000000005</v>
      </c>
    </row>
    <row r="12" spans="1:8" x14ac:dyDescent="0.2">
      <c r="A12" s="3">
        <v>1989</v>
      </c>
      <c r="B12" s="21">
        <v>81.597999999999999</v>
      </c>
    </row>
    <row r="13" spans="1:8" x14ac:dyDescent="0.2">
      <c r="A13" s="3">
        <v>1990</v>
      </c>
      <c r="B13" s="21">
        <v>88.927999999999997</v>
      </c>
    </row>
    <row r="14" spans="1:8" x14ac:dyDescent="0.2">
      <c r="A14" s="3">
        <v>1991</v>
      </c>
      <c r="B14" s="21">
        <v>89.688999999999993</v>
      </c>
    </row>
    <row r="15" spans="1:8" x14ac:dyDescent="0.2">
      <c r="A15" s="3">
        <v>1992</v>
      </c>
      <c r="B15" s="21">
        <v>114.562</v>
      </c>
    </row>
    <row r="16" spans="1:8" x14ac:dyDescent="0.2">
      <c r="A16" s="3">
        <v>1993</v>
      </c>
      <c r="B16" s="21">
        <v>142.67400000000001</v>
      </c>
    </row>
    <row r="17" spans="1:2" x14ac:dyDescent="0.2">
      <c r="A17" s="3">
        <v>1994</v>
      </c>
      <c r="B17" s="21">
        <v>178.74100000000001</v>
      </c>
    </row>
    <row r="18" spans="1:2" x14ac:dyDescent="0.2">
      <c r="A18" s="3">
        <v>1995</v>
      </c>
      <c r="B18" s="21">
        <v>203.952</v>
      </c>
    </row>
    <row r="19" spans="1:2" x14ac:dyDescent="0.2">
      <c r="A19" s="3">
        <v>1996</v>
      </c>
      <c r="B19" s="21">
        <v>228.08600000000001</v>
      </c>
    </row>
    <row r="20" spans="1:2" x14ac:dyDescent="0.2">
      <c r="A20" s="3">
        <v>1997</v>
      </c>
      <c r="B20" s="21">
        <v>311.738</v>
      </c>
    </row>
    <row r="21" spans="1:2" x14ac:dyDescent="0.2">
      <c r="A21" s="3">
        <v>1998</v>
      </c>
      <c r="B21" s="21">
        <v>361.012</v>
      </c>
    </row>
    <row r="22" spans="1:2" x14ac:dyDescent="0.2">
      <c r="A22" s="3">
        <v>1999</v>
      </c>
      <c r="B22" s="21">
        <v>320.43200000000002</v>
      </c>
    </row>
    <row r="23" spans="1:2" x14ac:dyDescent="0.2">
      <c r="A23" s="3">
        <v>2000</v>
      </c>
      <c r="B23" s="21">
        <v>314.09899999999999</v>
      </c>
    </row>
    <row r="24" spans="1:2" x14ac:dyDescent="0.2">
      <c r="A24" s="3">
        <v>2001</v>
      </c>
      <c r="B24" s="21">
        <v>368.79199999999997</v>
      </c>
    </row>
    <row r="25" spans="1:2" x14ac:dyDescent="0.2">
      <c r="A25" s="3">
        <v>2002</v>
      </c>
      <c r="B25" s="21">
        <v>347.14400000000001</v>
      </c>
    </row>
    <row r="26" spans="1:2" x14ac:dyDescent="0.2">
      <c r="A26" s="3">
        <v>2003</v>
      </c>
      <c r="B26" s="21">
        <v>322.392</v>
      </c>
    </row>
    <row r="27" spans="1:2" x14ac:dyDescent="0.2">
      <c r="A27" s="3">
        <v>2004</v>
      </c>
      <c r="B27" s="21">
        <v>332.97399999999999</v>
      </c>
    </row>
    <row r="28" spans="1:2" x14ac:dyDescent="0.2">
      <c r="A28" s="3">
        <v>2005</v>
      </c>
      <c r="B28" s="21">
        <v>377.85199999999998</v>
      </c>
    </row>
    <row r="29" spans="1:2" x14ac:dyDescent="0.2">
      <c r="A29" s="3">
        <v>2006</v>
      </c>
      <c r="B29" s="21">
        <v>408.16199999999998</v>
      </c>
    </row>
    <row r="30" spans="1:2" x14ac:dyDescent="0.2">
      <c r="A30" s="3">
        <v>2007</v>
      </c>
      <c r="B30" s="21">
        <v>536.40599999999995</v>
      </c>
    </row>
    <row r="31" spans="1:2" x14ac:dyDescent="0.2">
      <c r="A31" s="3">
        <v>2008</v>
      </c>
      <c r="B31" s="21">
        <v>606.88699999999994</v>
      </c>
    </row>
    <row r="32" spans="1:2" x14ac:dyDescent="0.2">
      <c r="A32" s="3">
        <v>2009</v>
      </c>
      <c r="B32" s="21">
        <v>731.78099999999995</v>
      </c>
    </row>
    <row r="33" spans="1:18" x14ac:dyDescent="0.2">
      <c r="A33" s="3">
        <v>2010</v>
      </c>
      <c r="B33" s="21">
        <v>954.93100000000004</v>
      </c>
    </row>
    <row r="34" spans="1:18" x14ac:dyDescent="0.2">
      <c r="A34" s="3">
        <v>2011</v>
      </c>
      <c r="B34" s="21">
        <v>1034.1769999999999</v>
      </c>
    </row>
    <row r="35" spans="1:18" x14ac:dyDescent="0.2">
      <c r="A35" s="3">
        <v>2012</v>
      </c>
      <c r="B35" s="21">
        <v>1251.375</v>
      </c>
      <c r="C35" s="6">
        <v>1251.375</v>
      </c>
      <c r="D35" s="6">
        <v>1251.375</v>
      </c>
      <c r="E35" s="6">
        <v>1251.375</v>
      </c>
    </row>
    <row r="36" spans="1:18" x14ac:dyDescent="0.2">
      <c r="A36" s="3">
        <v>2013</v>
      </c>
      <c r="B36" s="21"/>
      <c r="C36" s="6">
        <v>1109.6924895643285</v>
      </c>
      <c r="D36" s="6">
        <v>1056.0676971845828</v>
      </c>
      <c r="E36" s="6">
        <v>1163.317281944074</v>
      </c>
      <c r="F36" s="23">
        <v>0.12767727254898942</v>
      </c>
      <c r="G36" s="23">
        <v>0.1849382414935099</v>
      </c>
      <c r="H36" s="23">
        <v>7.5695357941187424E-2</v>
      </c>
      <c r="O36" s="24"/>
      <c r="P36" s="6"/>
      <c r="Q36" s="6"/>
      <c r="R36" s="6"/>
    </row>
    <row r="37" spans="1:18" x14ac:dyDescent="0.2">
      <c r="A37" s="3">
        <v>2014</v>
      </c>
      <c r="B37" s="21"/>
      <c r="C37" s="6">
        <v>1372.932988474091</v>
      </c>
      <c r="D37" s="6">
        <v>1242.7829279082277</v>
      </c>
      <c r="E37" s="6">
        <v>1503.0830490399542</v>
      </c>
      <c r="F37" s="23">
        <v>-0.191735868479884</v>
      </c>
      <c r="G37" s="23">
        <v>-0.15023961669469665</v>
      </c>
      <c r="H37" s="23">
        <v>-0.22604590432504346</v>
      </c>
      <c r="O37" s="24"/>
      <c r="P37" s="6"/>
      <c r="Q37" s="6"/>
      <c r="R37" s="6"/>
    </row>
    <row r="38" spans="1:18" x14ac:dyDescent="0.2">
      <c r="A38" s="3">
        <v>2015</v>
      </c>
      <c r="B38" s="21"/>
      <c r="C38" s="6">
        <v>1819.2208769891413</v>
      </c>
      <c r="D38" s="6">
        <v>1565.3966331484551</v>
      </c>
      <c r="E38" s="6">
        <v>2073.0451208298277</v>
      </c>
      <c r="F38" s="23">
        <v>-0.2453181436954861</v>
      </c>
      <c r="G38" s="23">
        <v>-0.20609071107516053</v>
      </c>
      <c r="H38" s="23">
        <v>-0.27493953993713416</v>
      </c>
      <c r="O38" s="24"/>
      <c r="P38" s="6"/>
      <c r="Q38" s="6"/>
      <c r="R38" s="6"/>
    </row>
    <row r="39" spans="1:18" x14ac:dyDescent="0.2">
      <c r="A39" s="3">
        <v>2016</v>
      </c>
      <c r="B39" s="21"/>
      <c r="C39" s="6">
        <v>2302.4902125400322</v>
      </c>
      <c r="D39" s="6">
        <v>1899.5125864444963</v>
      </c>
      <c r="E39" s="6">
        <v>2713.2367411920404</v>
      </c>
      <c r="F39" s="23">
        <v>-0.20988985443623842</v>
      </c>
      <c r="G39" s="23">
        <v>-0.17589562484628685</v>
      </c>
      <c r="H39" s="23">
        <v>-0.23595125727250366</v>
      </c>
      <c r="O39" s="24"/>
      <c r="P39" s="6"/>
      <c r="Q39" s="6"/>
      <c r="R39" s="6"/>
    </row>
    <row r="40" spans="1:18" x14ac:dyDescent="0.2">
      <c r="A40" s="3">
        <v>2017</v>
      </c>
      <c r="B40" s="21"/>
      <c r="C40" s="6">
        <v>2777.9548203302161</v>
      </c>
      <c r="D40" s="6">
        <v>2217.6820537952076</v>
      </c>
      <c r="E40" s="6">
        <v>3361.0331848220012</v>
      </c>
      <c r="F40" s="23">
        <v>-0.17115635009991459</v>
      </c>
      <c r="G40" s="23">
        <v>-0.14346937912322244</v>
      </c>
      <c r="H40" s="23">
        <v>-0.19273729475666213</v>
      </c>
      <c r="O40" s="24"/>
      <c r="P40" s="6"/>
      <c r="Q40" s="6"/>
      <c r="R40" s="6"/>
    </row>
    <row r="41" spans="1:18" x14ac:dyDescent="0.2">
      <c r="A41" s="3">
        <v>2018</v>
      </c>
      <c r="B41" s="21"/>
      <c r="C41" s="6">
        <v>3187.8176553601847</v>
      </c>
      <c r="D41" s="6">
        <v>2487.5667187538984</v>
      </c>
      <c r="E41" s="6">
        <v>3928.7867167671648</v>
      </c>
      <c r="F41" s="23">
        <v>-0.1285716058259484</v>
      </c>
      <c r="G41" s="23">
        <v>-0.10849343775345432</v>
      </c>
      <c r="H41" s="23">
        <v>-0.14451116155583632</v>
      </c>
      <c r="O41" s="24"/>
      <c r="P41" s="6"/>
      <c r="Q41" s="6"/>
      <c r="R41" s="6"/>
    </row>
    <row r="42" spans="1:18" x14ac:dyDescent="0.2">
      <c r="A42" s="3">
        <v>2019</v>
      </c>
      <c r="B42" s="21"/>
      <c r="C42" s="6">
        <v>3470.5644084071446</v>
      </c>
      <c r="D42" s="6">
        <v>2676.504564718467</v>
      </c>
      <c r="E42" s="6">
        <v>4318.7137611990956</v>
      </c>
      <c r="F42" s="23">
        <v>-8.1469962742091728E-2</v>
      </c>
      <c r="G42" s="23">
        <v>-7.059126610697275E-2</v>
      </c>
      <c r="H42" s="23">
        <v>-9.0287772237923725E-2</v>
      </c>
      <c r="O42" s="24"/>
      <c r="P42" s="6"/>
      <c r="Q42" s="6"/>
      <c r="R42" s="6"/>
    </row>
    <row r="43" spans="1:18" x14ac:dyDescent="0.2">
      <c r="A43" s="3">
        <v>2020</v>
      </c>
      <c r="B43" s="21"/>
      <c r="C43" s="6">
        <v>3574.3149644608129</v>
      </c>
      <c r="D43" s="6">
        <v>2757.3198789414328</v>
      </c>
      <c r="E43" s="6">
        <v>4446.8364787143137</v>
      </c>
      <c r="F43" s="23">
        <v>-2.9026696607672653E-2</v>
      </c>
      <c r="G43" s="23">
        <v>-2.9309372060956407E-2</v>
      </c>
      <c r="H43" s="23">
        <v>-2.8812104544096329E-2</v>
      </c>
      <c r="O43" s="24"/>
      <c r="P43" s="6"/>
      <c r="Q43" s="6"/>
      <c r="R43" s="6"/>
    </row>
    <row r="44" spans="1:18" x14ac:dyDescent="0.2">
      <c r="A44" s="3">
        <v>2021</v>
      </c>
      <c r="B44" s="21"/>
      <c r="C44" s="6">
        <v>3680.5234211510819</v>
      </c>
      <c r="D44" s="6">
        <v>2839.4932414433893</v>
      </c>
      <c r="E44" s="6">
        <v>4578.6716240603064</v>
      </c>
      <c r="F44" s="23">
        <v>-2.8856889234806782E-2</v>
      </c>
      <c r="G44" s="23">
        <v>-2.8939446413397962E-2</v>
      </c>
      <c r="H44" s="23">
        <v>-2.8793317400884755E-2</v>
      </c>
      <c r="O44" s="24"/>
      <c r="P44" s="6"/>
      <c r="Q44" s="6"/>
      <c r="R44" s="6"/>
    </row>
    <row r="45" spans="1:18" x14ac:dyDescent="0.2">
      <c r="A45" s="3">
        <v>2022</v>
      </c>
      <c r="B45" s="21"/>
      <c r="C45" s="6">
        <v>3789.696290160412</v>
      </c>
      <c r="D45" s="6">
        <v>2923.9993956114104</v>
      </c>
      <c r="E45" s="6">
        <v>4714.1425527736828</v>
      </c>
      <c r="F45" s="23">
        <v>-2.8807814835396406E-2</v>
      </c>
      <c r="G45" s="23">
        <v>-2.8900879492265052E-2</v>
      </c>
      <c r="H45" s="23">
        <v>-2.8737130283357448E-2</v>
      </c>
      <c r="O45" s="24"/>
      <c r="P45" s="6"/>
      <c r="Q45" s="6"/>
      <c r="R45" s="6"/>
    </row>
    <row r="46" spans="1:18" x14ac:dyDescent="0.2">
      <c r="A46" s="3">
        <v>2023</v>
      </c>
      <c r="B46" s="21"/>
      <c r="C46" s="6">
        <v>3901.5828664498322</v>
      </c>
      <c r="D46" s="6">
        <v>3010.3921955644255</v>
      </c>
      <c r="E46" s="6">
        <v>4853.2428297992919</v>
      </c>
      <c r="F46" s="23">
        <v>-2.8677226684468482E-2</v>
      </c>
      <c r="G46" s="23">
        <v>-2.8698187591739033E-2</v>
      </c>
      <c r="H46" s="23">
        <v>-2.8661305832776929E-2</v>
      </c>
      <c r="O46" s="24"/>
      <c r="P46" s="6"/>
      <c r="Q46" s="6"/>
      <c r="R46" s="6"/>
    </row>
    <row r="47" spans="1:18" x14ac:dyDescent="0.2">
      <c r="A47" s="3">
        <v>2024</v>
      </c>
      <c r="B47" s="21"/>
      <c r="C47" s="6">
        <v>4015.5070784204213</v>
      </c>
      <c r="D47" s="6">
        <v>3098.1715940868221</v>
      </c>
      <c r="E47" s="6">
        <v>4995.1050318932421</v>
      </c>
      <c r="F47" s="23">
        <v>-2.8371064910537647E-2</v>
      </c>
      <c r="G47" s="23">
        <v>-2.8332645838575421E-2</v>
      </c>
      <c r="H47" s="23">
        <v>-2.8400244076585812E-2</v>
      </c>
      <c r="O47" s="24"/>
      <c r="P47" s="6"/>
      <c r="Q47" s="6"/>
      <c r="R47" s="6"/>
    </row>
    <row r="48" spans="1:18" x14ac:dyDescent="0.2">
      <c r="A48" s="3">
        <v>2025</v>
      </c>
      <c r="B48" s="21"/>
      <c r="C48" s="6">
        <v>4130.5993115404126</v>
      </c>
      <c r="D48" s="6">
        <v>3186.6821909741584</v>
      </c>
      <c r="E48" s="6">
        <v>5138.6283545838205</v>
      </c>
      <c r="F48" s="23">
        <v>-2.7863325498175828E-2</v>
      </c>
      <c r="G48" s="23">
        <v>-2.777515659955998E-2</v>
      </c>
      <c r="H48" s="23">
        <v>-2.793027881896748E-2</v>
      </c>
      <c r="O48" s="24"/>
      <c r="P48" s="6"/>
      <c r="Q48" s="6"/>
      <c r="R48" s="6"/>
    </row>
    <row r="49" spans="1:18" x14ac:dyDescent="0.2">
      <c r="A49" s="3">
        <v>2026</v>
      </c>
      <c r="B49" s="21"/>
      <c r="C49" s="6">
        <v>4245.9449713095819</v>
      </c>
      <c r="D49" s="6">
        <v>3275.2348530337417</v>
      </c>
      <c r="E49" s="6">
        <v>5282.6548509198637</v>
      </c>
      <c r="F49" s="23">
        <v>-2.7166075054805283E-2</v>
      </c>
      <c r="G49" s="23">
        <v>-2.7037041932293726E-2</v>
      </c>
      <c r="H49" s="23">
        <v>-2.7264036814929171E-2</v>
      </c>
      <c r="O49" s="24"/>
      <c r="P49" s="6"/>
      <c r="Q49" s="6"/>
      <c r="R49" s="6"/>
    </row>
    <row r="50" spans="1:18" x14ac:dyDescent="0.2">
      <c r="A50" s="3">
        <v>2027</v>
      </c>
      <c r="B50" s="21"/>
      <c r="C50" s="6">
        <v>4360.6515757834704</v>
      </c>
      <c r="D50" s="6">
        <v>3363.1552639477154</v>
      </c>
      <c r="E50" s="6">
        <v>5426.0568288955401</v>
      </c>
      <c r="F50" s="23">
        <v>-2.6304923124540025E-2</v>
      </c>
      <c r="G50" s="23">
        <v>-2.6142239657044986E-2</v>
      </c>
      <c r="H50" s="23">
        <v>-2.642839588631174E-2</v>
      </c>
      <c r="O50" s="24"/>
      <c r="P50" s="6"/>
      <c r="Q50" s="6"/>
      <c r="R50" s="6"/>
    </row>
    <row r="51" spans="1:18" x14ac:dyDescent="0.2">
      <c r="A51" s="3">
        <v>2028</v>
      </c>
      <c r="B51" s="21"/>
      <c r="C51" s="6">
        <v>4473.9311402835074</v>
      </c>
      <c r="D51" s="6">
        <v>3449.8515351398482</v>
      </c>
      <c r="E51" s="6">
        <v>5567.8343788416078</v>
      </c>
      <c r="F51" s="23">
        <v>-2.53199168579199E-2</v>
      </c>
      <c r="G51" s="23">
        <v>-2.5130435414119412E-2</v>
      </c>
      <c r="H51" s="23">
        <v>-2.5463679466623201E-2</v>
      </c>
      <c r="O51" s="24"/>
      <c r="P51" s="6"/>
      <c r="Q51" s="6"/>
      <c r="R51" s="6"/>
    </row>
    <row r="52" spans="1:18" x14ac:dyDescent="0.2">
      <c r="A52" s="3">
        <v>2029</v>
      </c>
      <c r="B52" s="21"/>
      <c r="C52" s="6">
        <v>4585.091729119611</v>
      </c>
      <c r="D52" s="6">
        <v>3534.8104173304205</v>
      </c>
      <c r="E52" s="6">
        <v>5707.1015214231447</v>
      </c>
      <c r="F52" s="23">
        <v>-2.424391820345273E-2</v>
      </c>
      <c r="G52" s="23">
        <v>-2.403491903668642E-2</v>
      </c>
      <c r="H52" s="23">
        <v>-2.4402429509753798E-2</v>
      </c>
      <c r="O52" s="24"/>
      <c r="P52" s="6"/>
      <c r="Q52" s="6"/>
      <c r="R52" s="6"/>
    </row>
    <row r="53" spans="1:18" x14ac:dyDescent="0.2">
      <c r="A53" s="3">
        <v>2030</v>
      </c>
      <c r="B53" s="21"/>
      <c r="C53" s="6">
        <v>4693.5640695398934</v>
      </c>
      <c r="D53" s="6">
        <v>3617.6000294575033</v>
      </c>
      <c r="E53" s="6">
        <v>5843.1411168495488</v>
      </c>
      <c r="F53" s="23">
        <v>-2.3110868161839271E-2</v>
      </c>
      <c r="G53" s="23">
        <v>-2.2885230941215418E-2</v>
      </c>
      <c r="H53" s="23">
        <v>-2.3281928795817364E-2</v>
      </c>
      <c r="O53" s="24"/>
      <c r="P53" s="6"/>
      <c r="Q53" s="6"/>
      <c r="R53" s="6"/>
    </row>
    <row r="54" spans="1:18" x14ac:dyDescent="0.2">
      <c r="A54" s="3">
        <v>2031</v>
      </c>
      <c r="B54" s="21"/>
      <c r="C54" s="6">
        <v>4798.8918731083786</v>
      </c>
      <c r="D54" s="6">
        <v>3697.8900873555262</v>
      </c>
      <c r="E54" s="6">
        <v>5975.3589105766487</v>
      </c>
      <c r="F54" s="23">
        <v>-2.1948359403284767E-2</v>
      </c>
      <c r="G54" s="23">
        <v>-2.171239707003858E-2</v>
      </c>
      <c r="H54" s="23">
        <v>-2.2127171891393571E-2</v>
      </c>
      <c r="O54" s="24"/>
      <c r="P54" s="6"/>
      <c r="Q54" s="6"/>
      <c r="R54" s="6"/>
    </row>
    <row r="55" spans="1:18" x14ac:dyDescent="0.2">
      <c r="A55" s="3">
        <v>2032</v>
      </c>
      <c r="B55" s="21"/>
      <c r="C55" s="6">
        <v>4900.7292709898466</v>
      </c>
      <c r="D55" s="6">
        <v>3775.4210852657598</v>
      </c>
      <c r="E55" s="6">
        <v>6103.3156576248502</v>
      </c>
      <c r="F55" s="23">
        <v>-2.0780049713070348E-2</v>
      </c>
      <c r="G55" s="23">
        <v>-2.0535722018614533E-2</v>
      </c>
      <c r="H55" s="23">
        <v>-2.0965120309375695E-2</v>
      </c>
      <c r="O55" s="24"/>
      <c r="P55" s="6"/>
      <c r="Q55" s="6"/>
      <c r="R55" s="6"/>
    </row>
    <row r="56" spans="1:18" x14ac:dyDescent="0.2">
      <c r="A56" s="3">
        <v>2033</v>
      </c>
      <c r="B56" s="21"/>
      <c r="C56" s="6">
        <v>4998.826974990644</v>
      </c>
      <c r="D56" s="6">
        <v>3850.0190638011031</v>
      </c>
      <c r="E56" s="6">
        <v>6226.678749157797</v>
      </c>
      <c r="F56" s="23">
        <v>-1.9624144722668824E-2</v>
      </c>
      <c r="G56" s="23">
        <v>-1.9376002377944901E-2</v>
      </c>
      <c r="H56" s="23">
        <v>-1.9812021223936216E-2</v>
      </c>
      <c r="O56" s="24"/>
      <c r="P56" s="6"/>
      <c r="Q56" s="6"/>
      <c r="R56" s="6"/>
    </row>
    <row r="57" spans="1:18" x14ac:dyDescent="0.2">
      <c r="A57" s="3">
        <v>2034</v>
      </c>
      <c r="B57" s="21"/>
      <c r="C57" s="6">
        <v>5093.0189882713285</v>
      </c>
      <c r="D57" s="6">
        <v>3921.5677090083241</v>
      </c>
      <c r="E57" s="6">
        <v>6345.2272909836574</v>
      </c>
      <c r="F57" s="23">
        <v>-1.8494337739089262E-2</v>
      </c>
      <c r="G57" s="23">
        <v>-1.82449088008515E-2</v>
      </c>
      <c r="H57" s="23">
        <v>-1.8683104070095879E-2</v>
      </c>
      <c r="O57" s="24"/>
      <c r="P57" s="6"/>
      <c r="Q57" s="6"/>
      <c r="R57" s="6"/>
    </row>
    <row r="58" spans="1:18" x14ac:dyDescent="0.2">
      <c r="A58" s="3">
        <v>2035</v>
      </c>
      <c r="B58" s="21"/>
      <c r="C58" s="6">
        <v>5183.2167985828401</v>
      </c>
      <c r="D58" s="6">
        <v>3990.0108706842311</v>
      </c>
      <c r="E58" s="6">
        <v>6458.836310377591</v>
      </c>
      <c r="F58" s="23">
        <v>-1.7401898052223697E-2</v>
      </c>
      <c r="G58" s="23">
        <v>-1.7153627870735599E-2</v>
      </c>
      <c r="H58" s="23">
        <v>-1.7589704078952217E-2</v>
      </c>
      <c r="O58" s="24"/>
      <c r="P58" s="6"/>
      <c r="Q58" s="6"/>
      <c r="R58" s="6"/>
    </row>
    <row r="59" spans="1:18" x14ac:dyDescent="0.2">
      <c r="A59" s="3">
        <v>2036</v>
      </c>
      <c r="B59" s="21"/>
      <c r="C59" s="6">
        <v>5269.3767392570526</v>
      </c>
      <c r="D59" s="6">
        <v>4055.3263339613682</v>
      </c>
      <c r="E59" s="6">
        <v>6567.4374351777051</v>
      </c>
      <c r="F59" s="23">
        <v>-1.6351068624931964E-2</v>
      </c>
      <c r="G59" s="23">
        <v>-1.6106093048579573E-2</v>
      </c>
      <c r="H59" s="23">
        <v>-1.6536301391834374E-2</v>
      </c>
      <c r="O59" s="24"/>
      <c r="P59" s="6"/>
      <c r="Q59" s="6"/>
      <c r="R59" s="6"/>
    </row>
    <row r="60" spans="1:18" x14ac:dyDescent="0.2">
      <c r="A60" s="3">
        <v>2037</v>
      </c>
      <c r="B60" s="21"/>
      <c r="C60" s="6">
        <v>5351.523712997785</v>
      </c>
      <c r="D60" s="6">
        <v>4117.5448435854651</v>
      </c>
      <c r="E60" s="6">
        <v>6671.0475232536292</v>
      </c>
      <c r="F60" s="23">
        <v>-1.5350202698572346E-2</v>
      </c>
      <c r="G60" s="23">
        <v>-1.5110584580766417E-2</v>
      </c>
      <c r="H60" s="23">
        <v>-1.5531307147005791E-2</v>
      </c>
      <c r="O60" s="24"/>
      <c r="P60" s="6"/>
      <c r="Q60" s="6"/>
      <c r="R60" s="6"/>
    </row>
    <row r="61" spans="1:18" x14ac:dyDescent="0.2">
      <c r="A61" s="3">
        <v>2038</v>
      </c>
      <c r="B61" s="21"/>
      <c r="C61" s="6">
        <v>5429.7058274850906</v>
      </c>
      <c r="D61" s="6">
        <v>4176.7096348320556</v>
      </c>
      <c r="E61" s="6">
        <v>6769.7189270880763</v>
      </c>
      <c r="F61" s="23">
        <v>-1.4398959533230893E-2</v>
      </c>
      <c r="G61" s="23">
        <v>-1.4165406843985595E-2</v>
      </c>
      <c r="H61" s="23">
        <v>-1.4575406290448401E-2</v>
      </c>
      <c r="O61" s="24"/>
      <c r="P61" s="6"/>
      <c r="Q61" s="6"/>
      <c r="R61" s="6"/>
    </row>
    <row r="62" spans="1:18" x14ac:dyDescent="0.2">
      <c r="A62" s="3">
        <v>2039</v>
      </c>
      <c r="B62" s="21"/>
      <c r="C62" s="6">
        <v>5504.0157113694258</v>
      </c>
      <c r="D62" s="6">
        <v>4232.8990080468684</v>
      </c>
      <c r="E62" s="6">
        <v>6863.5585058608658</v>
      </c>
      <c r="F62" s="23">
        <v>-1.3501030480497445E-2</v>
      </c>
      <c r="G62" s="23">
        <v>-1.3274442198596081E-2</v>
      </c>
      <c r="H62" s="23">
        <v>-1.3672146699508558E-2</v>
      </c>
      <c r="O62" s="24"/>
      <c r="P62" s="6"/>
      <c r="Q62" s="6"/>
      <c r="R62" s="6"/>
    </row>
    <row r="63" spans="1:18" x14ac:dyDescent="0.2">
      <c r="A63" s="3">
        <v>2040</v>
      </c>
      <c r="B63" s="21"/>
      <c r="C63" s="6">
        <v>5574.5590659144918</v>
      </c>
      <c r="D63" s="6">
        <v>4286.2059991993592</v>
      </c>
      <c r="E63" s="6">
        <v>6952.6836871724199</v>
      </c>
      <c r="F63" s="23">
        <v>-1.2654517372755358E-2</v>
      </c>
      <c r="G63" s="23">
        <v>-1.243687101423685E-2</v>
      </c>
      <c r="H63" s="23">
        <v>-1.2818817210969669E-2</v>
      </c>
      <c r="O63" s="24"/>
      <c r="P63" s="6"/>
      <c r="Q63" s="6"/>
      <c r="R63" s="6"/>
    </row>
    <row r="64" spans="1:18" x14ac:dyDescent="0.2">
      <c r="A64" s="3">
        <v>2041</v>
      </c>
      <c r="B64" s="21"/>
      <c r="C64" s="6">
        <v>5641.452606175385</v>
      </c>
      <c r="D64" s="6">
        <v>4336.7222322162634</v>
      </c>
      <c r="E64" s="6">
        <v>7037.237733940683</v>
      </c>
      <c r="F64" s="23">
        <v>-1.1857502833165445E-2</v>
      </c>
      <c r="G64" s="23">
        <v>-1.1648482497134238E-2</v>
      </c>
      <c r="H64" s="23">
        <v>-1.201523239160418E-2</v>
      </c>
      <c r="O64" s="24"/>
      <c r="P64" s="6"/>
      <c r="Q64" s="6"/>
      <c r="R64" s="6"/>
    </row>
    <row r="65" spans="1:18" x14ac:dyDescent="0.2">
      <c r="A65" s="3">
        <v>2042</v>
      </c>
      <c r="B65" s="21"/>
      <c r="C65" s="6">
        <v>5704.8337087899126</v>
      </c>
      <c r="D65" s="6">
        <v>4384.561636336035</v>
      </c>
      <c r="E65" s="6">
        <v>7117.3818185111904</v>
      </c>
      <c r="F65" s="23">
        <v>-1.1110070135238348E-2</v>
      </c>
      <c r="G65" s="23">
        <v>-1.0910875040121115E-2</v>
      </c>
      <c r="H65" s="23">
        <v>-1.1260332326427314E-2</v>
      </c>
      <c r="O65" s="24"/>
      <c r="P65" s="6"/>
      <c r="Q65" s="6"/>
      <c r="R65" s="6"/>
    </row>
    <row r="66" spans="1:18" x14ac:dyDescent="0.2">
      <c r="A66" s="3">
        <v>2043</v>
      </c>
      <c r="B66" s="21"/>
      <c r="C66" s="6">
        <v>5764.8507458301847</v>
      </c>
      <c r="D66" s="6">
        <v>4429.8388615922358</v>
      </c>
      <c r="E66" s="6">
        <v>7193.3002966699805</v>
      </c>
      <c r="F66" s="23">
        <v>-1.0410857051881717E-2</v>
      </c>
      <c r="G66" s="23">
        <v>-1.022096438964526E-2</v>
      </c>
      <c r="H66" s="23">
        <v>-1.0554053776113737E-2</v>
      </c>
      <c r="O66" s="24"/>
      <c r="P66" s="6"/>
      <c r="Q66" s="6"/>
      <c r="R66" s="6"/>
    </row>
    <row r="67" spans="1:18" x14ac:dyDescent="0.2">
      <c r="A67" s="3">
        <v>2044</v>
      </c>
      <c r="B67" s="21"/>
      <c r="C67" s="6">
        <v>5821.6413067824269</v>
      </c>
      <c r="D67" s="6">
        <v>4472.6659340028191</v>
      </c>
      <c r="E67" s="6">
        <v>7265.1571371586024</v>
      </c>
      <c r="F67" s="23">
        <v>-9.7550772985753875E-3</v>
      </c>
      <c r="G67" s="23">
        <v>-9.5752897807538373E-3</v>
      </c>
      <c r="H67" s="23">
        <v>-9.8906106409041294E-3</v>
      </c>
      <c r="O67" s="24"/>
      <c r="P67" s="6"/>
      <c r="Q67" s="6"/>
      <c r="R67" s="6"/>
    </row>
    <row r="68" spans="1:18" x14ac:dyDescent="0.2">
      <c r="A68" s="3">
        <v>2045</v>
      </c>
      <c r="B68" s="21"/>
      <c r="C68" s="6">
        <v>5875.3486341931093</v>
      </c>
      <c r="D68" s="6">
        <v>4513.1563163810124</v>
      </c>
      <c r="E68" s="6">
        <v>7333.1269223750005</v>
      </c>
      <c r="F68" s="23">
        <v>-9.1411302978888775E-3</v>
      </c>
      <c r="G68" s="23">
        <v>-8.9716330522895404E-3</v>
      </c>
      <c r="H68" s="23">
        <v>-9.2688679653160078E-3</v>
      </c>
      <c r="O68" s="24"/>
      <c r="P68" s="6"/>
      <c r="Q68" s="6"/>
      <c r="R68" s="6"/>
    </row>
    <row r="69" spans="1:18" x14ac:dyDescent="0.2">
      <c r="A69" s="3">
        <v>2046</v>
      </c>
      <c r="B69" s="21"/>
      <c r="C69" s="6">
        <v>5926.1274242749787</v>
      </c>
      <c r="D69" s="6">
        <v>4551.4244321371916</v>
      </c>
      <c r="E69" s="6">
        <v>7397.4081274630598</v>
      </c>
      <c r="F69" s="23">
        <v>-8.5686294685237696E-3</v>
      </c>
      <c r="G69" s="23">
        <v>-8.4079426840466542E-3</v>
      </c>
      <c r="H69" s="23">
        <v>-8.6896929276368828E-3</v>
      </c>
      <c r="O69" s="24"/>
      <c r="P69" s="6"/>
      <c r="Q69" s="6"/>
      <c r="R69" s="6"/>
    </row>
    <row r="70" spans="1:18" x14ac:dyDescent="0.2">
      <c r="A70" s="3">
        <v>2047</v>
      </c>
      <c r="B70" s="21"/>
      <c r="C70" s="6">
        <v>5974.1151428620396</v>
      </c>
      <c r="D70" s="6">
        <v>4587.5835991769472</v>
      </c>
      <c r="E70" s="6">
        <v>7458.1628685830301</v>
      </c>
      <c r="F70" s="23">
        <v>-8.0326069115687071E-3</v>
      </c>
      <c r="G70" s="23">
        <v>-7.8819636215987643E-3</v>
      </c>
      <c r="H70" s="23">
        <v>-8.1460732610030284E-3</v>
      </c>
      <c r="O70" s="24"/>
      <c r="P70" s="6"/>
      <c r="Q70" s="6"/>
      <c r="R70" s="6"/>
    </row>
    <row r="71" spans="1:18" x14ac:dyDescent="0.2">
      <c r="A71" s="3">
        <v>2048</v>
      </c>
      <c r="B71" s="21"/>
      <c r="C71" s="6">
        <v>6019.4503781781032</v>
      </c>
      <c r="D71" s="6">
        <v>4621.7369551214915</v>
      </c>
      <c r="E71" s="6">
        <v>7515.5681844476212</v>
      </c>
      <c r="F71" s="23">
        <v>-7.5314576029090752E-3</v>
      </c>
      <c r="G71" s="23">
        <v>-7.3897230145687498E-3</v>
      </c>
      <c r="H71" s="23">
        <v>-7.6381870878882152E-3</v>
      </c>
      <c r="O71" s="24"/>
      <c r="P71" s="6"/>
      <c r="Q71" s="6"/>
      <c r="R71" s="6"/>
    </row>
    <row r="72" spans="1:18" x14ac:dyDescent="0.2">
      <c r="A72" s="3">
        <v>2049</v>
      </c>
      <c r="B72" s="21"/>
      <c r="C72" s="6">
        <v>6062.2653540075407</v>
      </c>
      <c r="D72" s="6">
        <v>4653.9920743643934</v>
      </c>
      <c r="E72" s="6">
        <v>7569.7817508050884</v>
      </c>
      <c r="F72" s="23">
        <v>-7.0625374062740498E-3</v>
      </c>
      <c r="G72" s="23">
        <v>-6.9306347599027429E-3</v>
      </c>
      <c r="H72" s="23">
        <v>-7.1618400823381112E-3</v>
      </c>
      <c r="O72" s="24"/>
      <c r="P72" s="6"/>
      <c r="Q72" s="6"/>
      <c r="R72" s="6"/>
    </row>
    <row r="73" spans="1:18" x14ac:dyDescent="0.2">
      <c r="A73" s="3">
        <v>2050</v>
      </c>
      <c r="B73" s="21"/>
      <c r="C73" s="6">
        <v>6102.6990564771349</v>
      </c>
      <c r="D73" s="6">
        <v>4684.4485389405581</v>
      </c>
      <c r="E73" s="6">
        <v>7620.985831150716</v>
      </c>
      <c r="F73" s="23">
        <v>-6.6255442215653604E-3</v>
      </c>
      <c r="G73" s="23">
        <v>-6.5016115179808986E-3</v>
      </c>
      <c r="H73" s="23">
        <v>-6.7188263408561877E-3</v>
      </c>
      <c r="O73" s="24"/>
      <c r="P73" s="6"/>
      <c r="Q73" s="6"/>
      <c r="R73" s="6"/>
    </row>
    <row r="74" spans="1:18" x14ac:dyDescent="0.2">
      <c r="B74" s="21"/>
    </row>
    <row r="75" spans="1:18" x14ac:dyDescent="0.2">
      <c r="B75" s="21"/>
    </row>
    <row r="76" spans="1:18" x14ac:dyDescent="0.2">
      <c r="B76" s="21"/>
    </row>
    <row r="77" spans="1:18" x14ac:dyDescent="0.2">
      <c r="B77" s="21"/>
    </row>
    <row r="78" spans="1:18" x14ac:dyDescent="0.2">
      <c r="B78" s="21"/>
    </row>
    <row r="79" spans="1:18" x14ac:dyDescent="0.2">
      <c r="B79" s="21"/>
    </row>
    <row r="80" spans="1:18" x14ac:dyDescent="0.2">
      <c r="B80" s="21"/>
    </row>
    <row r="81" spans="1:2" x14ac:dyDescent="0.2">
      <c r="B81" s="21"/>
    </row>
    <row r="82" spans="1:2" x14ac:dyDescent="0.2">
      <c r="B82" s="21"/>
    </row>
    <row r="83" spans="1:2" x14ac:dyDescent="0.2">
      <c r="B83" s="21"/>
    </row>
    <row r="84" spans="1:2" x14ac:dyDescent="0.2">
      <c r="B84" s="21"/>
    </row>
    <row r="85" spans="1:2" x14ac:dyDescent="0.2">
      <c r="B85" s="21"/>
    </row>
    <row r="86" spans="1:2" x14ac:dyDescent="0.2">
      <c r="B86" s="21"/>
    </row>
    <row r="87" spans="1:2" x14ac:dyDescent="0.2">
      <c r="B87" s="21"/>
    </row>
    <row r="88" spans="1:2" x14ac:dyDescent="0.2">
      <c r="B88" s="21"/>
    </row>
    <row r="89" spans="1:2" x14ac:dyDescent="0.2">
      <c r="B89" s="21"/>
    </row>
    <row r="90" spans="1:2" x14ac:dyDescent="0.2">
      <c r="B90" s="21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2013-11-21T19:05:12Z</dcterms:modified>
</cp:coreProperties>
</file>